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autoCompressPictures="0"/>
  <xr:revisionPtr revIDLastSave="1" documentId="11_424B29C94320AEF18CBAB309558D22209AD842B4" xr6:coauthVersionLast="47" xr6:coauthVersionMax="47" xr10:uidLastSave="{235F700D-0BC9-4273-90A4-8D5F137ACD10}"/>
  <bookViews>
    <workbookView xWindow="-51555" yWindow="-4005" windowWidth="32865" windowHeight="21090" activeTab="3" xr2:uid="{00000000-000D-0000-FFFF-FFFF00000000}"/>
  </bookViews>
  <sheets>
    <sheet name="SQM" sheetId="3" r:id="rId1"/>
    <sheet name="SCL-Rockwood Diarios" sheetId="2" r:id="rId2"/>
    <sheet name="SCL-Rockwood Mes" sheetId="4" r:id="rId3"/>
    <sheet name="Anexo A-3_DGA" sheetId="5" r:id="rId4"/>
  </sheets>
  <definedNames>
    <definedName name="_xlnm._FilterDatabase" localSheetId="1" hidden="1">'SCL-Rockwood Diarios'!$B$1:$R$871</definedName>
    <definedName name="_xlnm._FilterDatabase" localSheetId="2" hidden="1">'SCL-Rockwood Mes'!$B$1:$H$184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O40" i="5" l="1"/>
  <c r="DN40" i="5"/>
  <c r="DM40" i="5"/>
  <c r="DL40" i="5"/>
  <c r="DK40" i="5"/>
  <c r="DJ40" i="5"/>
  <c r="DI40" i="5"/>
  <c r="DH40" i="5"/>
  <c r="DG40" i="5"/>
  <c r="DF40" i="5"/>
  <c r="DE40" i="5"/>
  <c r="DD40" i="5"/>
  <c r="DP36" i="5"/>
  <c r="DP35" i="5"/>
  <c r="DP34" i="5"/>
  <c r="DP33" i="5"/>
  <c r="DP32" i="5"/>
  <c r="DP31" i="5"/>
  <c r="DP30" i="5"/>
  <c r="DP29" i="5"/>
  <c r="DP28" i="5"/>
  <c r="DP27" i="5"/>
  <c r="DP26" i="5"/>
  <c r="DP25" i="5"/>
  <c r="DP24" i="5"/>
  <c r="DP23" i="5"/>
  <c r="DP22" i="5"/>
  <c r="DP21" i="5"/>
  <c r="DP20" i="5"/>
  <c r="DP19" i="5"/>
  <c r="DP18" i="5"/>
  <c r="DP17" i="5"/>
  <c r="DP16" i="5"/>
  <c r="DP15" i="5"/>
  <c r="DP14" i="5"/>
  <c r="DP13" i="5"/>
  <c r="DP12" i="5"/>
  <c r="DP11" i="5"/>
  <c r="DP10" i="5"/>
  <c r="DP9" i="5"/>
  <c r="DP8" i="5"/>
  <c r="DP7" i="5"/>
  <c r="DP6" i="5"/>
  <c r="DP5" i="5"/>
  <c r="DP4" i="5"/>
  <c r="DP40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DA25" i="5"/>
  <c r="DA24" i="5"/>
  <c r="DA23" i="5"/>
  <c r="DA22" i="5"/>
  <c r="DA21" i="5"/>
  <c r="DA20" i="5"/>
  <c r="DA19" i="5"/>
  <c r="DA18" i="5"/>
  <c r="DA17" i="5"/>
  <c r="DA16" i="5"/>
  <c r="DA15" i="5"/>
  <c r="DA14" i="5"/>
  <c r="DA13" i="5"/>
  <c r="DA12" i="5"/>
  <c r="DA11" i="5"/>
  <c r="DA10" i="5"/>
  <c r="DA9" i="5"/>
  <c r="DA8" i="5"/>
  <c r="DA7" i="5"/>
  <c r="DA6" i="5"/>
  <c r="DA5" i="5"/>
  <c r="DA26" i="5"/>
  <c r="CK47" i="5"/>
  <c r="CJ47" i="5"/>
  <c r="CI47" i="5"/>
  <c r="CH47" i="5"/>
  <c r="CG47" i="5"/>
  <c r="CF47" i="5"/>
  <c r="CE47" i="5"/>
  <c r="CD47" i="5"/>
  <c r="CC47" i="5"/>
  <c r="CB47" i="5"/>
  <c r="CA47" i="5"/>
  <c r="BZ47" i="5"/>
  <c r="CL46" i="5"/>
  <c r="CL45" i="5"/>
  <c r="CL44" i="5"/>
  <c r="CL43" i="5"/>
  <c r="CL42" i="5"/>
  <c r="CL41" i="5"/>
  <c r="CL40" i="5"/>
  <c r="CL39" i="5"/>
  <c r="CL38" i="5"/>
  <c r="CL37" i="5"/>
  <c r="CL36" i="5"/>
  <c r="CL35" i="5"/>
  <c r="CL34" i="5"/>
  <c r="CL33" i="5"/>
  <c r="CL32" i="5"/>
  <c r="CL31" i="5"/>
  <c r="CL30" i="5"/>
  <c r="CL29" i="5"/>
  <c r="CL28" i="5"/>
  <c r="CL27" i="5"/>
  <c r="CL26" i="5"/>
  <c r="CL25" i="5"/>
  <c r="CL24" i="5"/>
  <c r="CL23" i="5"/>
  <c r="CL22" i="5"/>
  <c r="CL21" i="5"/>
  <c r="CL20" i="5"/>
  <c r="CL19" i="5"/>
  <c r="CL18" i="5"/>
  <c r="CL17" i="5"/>
  <c r="CL16" i="5"/>
  <c r="CL15" i="5"/>
  <c r="CL14" i="5"/>
  <c r="CL13" i="5"/>
  <c r="CL12" i="5"/>
  <c r="CL11" i="5"/>
  <c r="CL10" i="5"/>
  <c r="CL9" i="5"/>
  <c r="CL8" i="5"/>
  <c r="CL7" i="5"/>
  <c r="CL5" i="5"/>
  <c r="CL6" i="5"/>
  <c r="CL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C43" i="5"/>
  <c r="AB43" i="5"/>
  <c r="AA43" i="5"/>
  <c r="Z43" i="5"/>
  <c r="Y43" i="5"/>
  <c r="X43" i="5"/>
  <c r="W43" i="5"/>
  <c r="V43" i="5"/>
  <c r="U43" i="5"/>
  <c r="T43" i="5"/>
  <c r="S43" i="5"/>
  <c r="R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BH43" i="5"/>
  <c r="BH42" i="5"/>
  <c r="BH41" i="5"/>
  <c r="BH40" i="5"/>
  <c r="BH39" i="5"/>
  <c r="BH38" i="5"/>
  <c r="BH37" i="5"/>
  <c r="BH36" i="5"/>
  <c r="BH35" i="5"/>
  <c r="BH34" i="5"/>
  <c r="BH33" i="5"/>
  <c r="BH32" i="5"/>
  <c r="BH31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W31" i="5"/>
  <c r="BW30" i="5"/>
  <c r="BW29" i="5"/>
  <c r="BW28" i="5"/>
  <c r="BW27" i="5"/>
  <c r="BW26" i="5"/>
  <c r="BW23" i="5"/>
  <c r="BW22" i="5"/>
  <c r="BW21" i="5"/>
  <c r="BW20" i="5"/>
  <c r="BW19" i="5"/>
  <c r="BW18" i="5"/>
  <c r="BW17" i="5"/>
  <c r="BW16" i="5"/>
  <c r="BW15" i="5"/>
  <c r="BW14" i="5"/>
  <c r="BW13" i="5"/>
  <c r="BW12" i="5"/>
  <c r="BW11" i="5"/>
  <c r="BW10" i="5"/>
  <c r="BW9" i="5"/>
  <c r="BW8" i="5"/>
  <c r="BW7" i="5"/>
  <c r="BW6" i="5"/>
  <c r="BW5" i="5"/>
  <c r="BW4" i="5"/>
  <c r="AS47" i="5"/>
  <c r="AD43" i="5"/>
  <c r="BH44" i="5"/>
  <c r="O42" i="5"/>
  <c r="BW3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214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Desde aquí datos de control de procesos</t>
        </r>
      </text>
    </comment>
    <comment ref="C224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Desde aquí datos aportados por Control de Procesos Salar</t>
        </r>
      </text>
    </comment>
  </commentList>
</comments>
</file>

<file path=xl/sharedStrings.xml><?xml version="1.0" encoding="utf-8"?>
<sst xmlns="http://schemas.openxmlformats.org/spreadsheetml/2006/main" count="4040" uniqueCount="45">
  <si>
    <t>Estación</t>
  </si>
  <si>
    <t>Fecha</t>
  </si>
  <si>
    <t>Pp Diaria [mm]</t>
  </si>
  <si>
    <t>EV Salmuera Diaria [mm]</t>
  </si>
  <si>
    <t>EV Agua Diaria [mm]</t>
  </si>
  <si>
    <t>T° max  Diaria [°C]</t>
  </si>
  <si>
    <t>T° min Diaria [°C]</t>
  </si>
  <si>
    <t>P atm Diaria [Mbar]</t>
  </si>
  <si>
    <t>EM-SCL</t>
  </si>
  <si>
    <t>Año</t>
  </si>
  <si>
    <t>EM Rockwood</t>
  </si>
  <si>
    <t>EM-SALAR</t>
  </si>
  <si>
    <t>EM-CHAXAS</t>
  </si>
  <si>
    <t>Pp Mensual [mm]</t>
  </si>
  <si>
    <t>EV Salmuera Mensual [mm]</t>
  </si>
  <si>
    <t>EV Agua Mensual [mm]</t>
  </si>
  <si>
    <t>T° max  Mensual [°C]</t>
  </si>
  <si>
    <t>T° min Mensual [°C]</t>
  </si>
  <si>
    <t>P atm Mensual [Mbar]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</si>
  <si>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</si>
  <si>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</si>
  <si>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</si>
  <si>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</si>
  <si>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</si>
  <si>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</si>
  <si>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</si>
  <si>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</si>
  <si>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</si>
  <si>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</si>
  <si>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</si>
  <si>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</si>
  <si>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Pp anual</t>
  </si>
  <si>
    <t>Pp media</t>
  </si>
  <si>
    <t>PEINE</t>
  </si>
  <si>
    <t/>
  </si>
  <si>
    <t xml:space="preserve">Pp media </t>
  </si>
  <si>
    <t>SAN PEDRO DE ATACAMA</t>
  </si>
  <si>
    <t>RIO GRANDE</t>
  </si>
  <si>
    <t>CAMAR</t>
  </si>
  <si>
    <t>EL TATIO</t>
  </si>
  <si>
    <t>SOCAIRE</t>
  </si>
  <si>
    <t>TALABRE</t>
  </si>
  <si>
    <t>TOCONAO EXPERIMENTAL</t>
  </si>
  <si>
    <t xml:space="preserve">Anual </t>
  </si>
  <si>
    <t>Tabla obtenida del Anexo 1, página 124, de la Adenda 5 del EIA "Modificación del sistema de pozas de evaporación solar en el Salar de Atacama"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</si>
</sst>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6" fillId="0" borderId="0"/>
    <xf numFmtId="0" fontId="7" fillId="0" borderId="0"/>
  </cellStyleXfs>
  <cellXfs count="224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164" fontId="10" fillId="0" borderId="8" xfId="0" applyNumberFormat="1" applyFont="1" applyBorder="1" applyAlignment="1" applyProtection="1">
      <alignment horizontal="center" vertical="center" wrapText="1"/>
    </xf>
    <xf numFmtId="164" fontId="8" fillId="0" borderId="8" xfId="0" applyNumberFormat="1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29" xfId="0" applyFont="1" applyBorder="1" applyAlignment="1">
      <alignment horizontal="center"/>
    </xf>
    <xf numFmtId="15" fontId="13" fillId="0" borderId="27" xfId="3" applyNumberFormat="1" applyFont="1" applyFill="1" applyBorder="1" applyAlignment="1">
      <alignment horizontal="center"/>
    </xf>
    <xf numFmtId="0" fontId="14" fillId="0" borderId="23" xfId="2" applyFont="1" applyFill="1" applyBorder="1" applyAlignment="1">
      <alignment horizontal="center"/>
    </xf>
    <xf numFmtId="164" fontId="14" fillId="0" borderId="22" xfId="2" applyNumberFormat="1" applyFont="1" applyFill="1" applyBorder="1" applyAlignment="1">
      <alignment horizontal="center"/>
    </xf>
    <xf numFmtId="0" fontId="14" fillId="0" borderId="22" xfId="2" applyFont="1" applyFill="1" applyBorder="1" applyAlignment="1">
      <alignment horizontal="center"/>
    </xf>
    <xf numFmtId="0" fontId="14" fillId="0" borderId="24" xfId="2" applyFont="1" applyFill="1" applyBorder="1" applyAlignment="1">
      <alignment horizontal="center"/>
    </xf>
    <xf numFmtId="0" fontId="0" fillId="0" borderId="0" xfId="0" applyFont="1" applyBorder="1"/>
    <xf numFmtId="0" fontId="0" fillId="0" borderId="35" xfId="0" applyFont="1" applyFill="1" applyBorder="1" applyAlignment="1">
      <alignment horizontal="center"/>
    </xf>
    <xf numFmtId="15" fontId="14" fillId="0" borderId="38" xfId="1" applyNumberFormat="1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5" fontId="13" fillId="0" borderId="28" xfId="3" applyNumberFormat="1" applyFont="1" applyFill="1" applyBorder="1" applyAlignment="1">
      <alignment horizontal="center"/>
    </xf>
    <xf numFmtId="0" fontId="14" fillId="0" borderId="25" xfId="2" applyFont="1" applyFill="1" applyBorder="1" applyAlignment="1">
      <alignment horizontal="center"/>
    </xf>
    <xf numFmtId="164" fontId="14" fillId="0" borderId="21" xfId="2" applyNumberFormat="1" applyFont="1" applyFill="1" applyBorder="1" applyAlignment="1">
      <alignment horizontal="center"/>
    </xf>
    <xf numFmtId="0" fontId="14" fillId="0" borderId="21" xfId="2" applyFont="1" applyFill="1" applyBorder="1" applyAlignment="1">
      <alignment horizontal="center"/>
    </xf>
    <xf numFmtId="0" fontId="14" fillId="0" borderId="26" xfId="2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15" fontId="14" fillId="0" borderId="30" xfId="1" applyNumberFormat="1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5" fontId="14" fillId="0" borderId="39" xfId="1" applyNumberFormat="1" applyFont="1" applyFill="1" applyBorder="1" applyAlignment="1">
      <alignment horizontal="center" wrapText="1"/>
    </xf>
    <xf numFmtId="164" fontId="0" fillId="0" borderId="40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3" applyFont="1" applyFill="1" applyBorder="1"/>
    <xf numFmtId="0" fontId="0" fillId="0" borderId="26" xfId="3" applyFont="1" applyFill="1" applyBorder="1"/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2" fontId="0" fillId="0" borderId="21" xfId="3" applyNumberFormat="1" applyFont="1" applyFill="1" applyBorder="1" applyAlignment="1">
      <alignment horizontal="center"/>
    </xf>
    <xf numFmtId="164" fontId="0" fillId="0" borderId="21" xfId="3" applyNumberFormat="1" applyFont="1" applyFill="1" applyBorder="1" applyAlignment="1">
      <alignment horizontal="center"/>
    </xf>
    <xf numFmtId="164" fontId="0" fillId="0" borderId="26" xfId="3" applyNumberFormat="1" applyFont="1" applyFill="1" applyBorder="1" applyAlignment="1">
      <alignment horizontal="center"/>
    </xf>
    <xf numFmtId="2" fontId="13" fillId="0" borderId="21" xfId="3" applyNumberFormat="1" applyFont="1" applyFill="1" applyBorder="1" applyAlignment="1">
      <alignment horizontal="center"/>
    </xf>
    <xf numFmtId="0" fontId="0" fillId="0" borderId="25" xfId="3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/>
    <xf numFmtId="0" fontId="0" fillId="0" borderId="21" xfId="3" applyFont="1" applyFill="1" applyBorder="1" applyAlignment="1">
      <alignment horizontal="center"/>
    </xf>
    <xf numFmtId="0" fontId="0" fillId="0" borderId="26" xfId="3" applyFont="1" applyFill="1" applyBorder="1" applyAlignment="1">
      <alignment horizontal="center"/>
    </xf>
    <xf numFmtId="15" fontId="14" fillId="0" borderId="28" xfId="1" applyNumberFormat="1" applyFont="1" applyFill="1" applyBorder="1" applyAlignment="1">
      <alignment horizontal="center" wrapText="1"/>
    </xf>
    <xf numFmtId="0" fontId="14" fillId="0" borderId="25" xfId="1" applyFont="1" applyFill="1" applyBorder="1" applyAlignment="1">
      <alignment horizontal="center" wrapText="1"/>
    </xf>
    <xf numFmtId="164" fontId="14" fillId="0" borderId="21" xfId="1" applyNumberFormat="1" applyFont="1" applyFill="1" applyBorder="1" applyAlignment="1">
      <alignment horizontal="center" wrapText="1"/>
    </xf>
    <xf numFmtId="15" fontId="13" fillId="0" borderId="28" xfId="4" applyNumberFormat="1" applyFont="1" applyFill="1" applyBorder="1" applyAlignment="1">
      <alignment horizontal="center"/>
    </xf>
    <xf numFmtId="0" fontId="14" fillId="0" borderId="21" xfId="1" applyFont="1" applyFill="1" applyBorder="1" applyAlignment="1">
      <alignment horizontal="center" wrapText="1"/>
    </xf>
    <xf numFmtId="15" fontId="13" fillId="0" borderId="38" xfId="4" applyNumberFormat="1" applyFont="1" applyFill="1" applyBorder="1" applyAlignment="1">
      <alignment horizontal="center"/>
    </xf>
    <xf numFmtId="0" fontId="0" fillId="0" borderId="31" xfId="3" applyFont="1" applyFill="1" applyBorder="1" applyAlignment="1">
      <alignment horizontal="center"/>
    </xf>
    <xf numFmtId="164" fontId="0" fillId="0" borderId="14" xfId="3" applyNumberFormat="1" applyFont="1" applyFill="1" applyBorder="1" applyAlignment="1">
      <alignment horizontal="center"/>
    </xf>
    <xf numFmtId="0" fontId="0" fillId="0" borderId="14" xfId="3" applyFont="1" applyFill="1" applyBorder="1" applyAlignment="1">
      <alignment horizontal="center"/>
    </xf>
    <xf numFmtId="0" fontId="0" fillId="0" borderId="15" xfId="3" applyFont="1" applyFill="1" applyBorder="1" applyAlignment="1">
      <alignment horizontal="center"/>
    </xf>
    <xf numFmtId="15" fontId="13" fillId="0" borderId="30" xfId="4" applyNumberFormat="1" applyFont="1" applyFill="1" applyBorder="1" applyAlignment="1">
      <alignment horizontal="center"/>
    </xf>
    <xf numFmtId="0" fontId="0" fillId="0" borderId="32" xfId="3" applyFont="1" applyFill="1" applyBorder="1" applyAlignment="1">
      <alignment horizontal="center"/>
    </xf>
    <xf numFmtId="164" fontId="0" fillId="0" borderId="12" xfId="3" applyNumberFormat="1" applyFont="1" applyFill="1" applyBorder="1" applyAlignment="1">
      <alignment horizontal="center"/>
    </xf>
    <xf numFmtId="0" fontId="0" fillId="0" borderId="12" xfId="3" applyFont="1" applyFill="1" applyBorder="1" applyAlignment="1">
      <alignment horizontal="center"/>
    </xf>
    <xf numFmtId="15" fontId="13" fillId="0" borderId="39" xfId="4" applyNumberFormat="1" applyFont="1" applyFill="1" applyBorder="1" applyAlignment="1">
      <alignment horizontal="center"/>
    </xf>
    <xf numFmtId="0" fontId="0" fillId="0" borderId="33" xfId="3" applyFont="1" applyFill="1" applyBorder="1" applyAlignment="1">
      <alignment horizontal="center"/>
    </xf>
    <xf numFmtId="164" fontId="0" fillId="0" borderId="40" xfId="3" applyNumberFormat="1" applyFont="1" applyFill="1" applyBorder="1" applyAlignment="1">
      <alignment horizontal="center"/>
    </xf>
    <xf numFmtId="0" fontId="0" fillId="0" borderId="40" xfId="3" applyFont="1" applyFill="1" applyBorder="1" applyAlignment="1">
      <alignment horizontal="center"/>
    </xf>
    <xf numFmtId="0" fontId="0" fillId="0" borderId="34" xfId="3" applyFont="1" applyFill="1" applyBorder="1" applyAlignment="1">
      <alignment horizontal="center"/>
    </xf>
    <xf numFmtId="0" fontId="0" fillId="0" borderId="8" xfId="0" applyFont="1" applyBorder="1"/>
    <xf numFmtId="0" fontId="0" fillId="0" borderId="16" xfId="0" applyFont="1" applyBorder="1"/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5" fontId="14" fillId="0" borderId="0" xfId="1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15" fontId="14" fillId="0" borderId="46" xfId="1" applyNumberFormat="1" applyFont="1" applyFill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2" fillId="0" borderId="0" xfId="2" applyFont="1" applyFill="1" applyBorder="1" applyAlignment="1">
      <alignment horizontal="center" wrapText="1"/>
    </xf>
    <xf numFmtId="0" fontId="11" fillId="0" borderId="2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2" xfId="2" applyFont="1" applyFill="1" applyBorder="1" applyAlignment="1">
      <alignment horizontal="center" wrapText="1"/>
    </xf>
    <xf numFmtId="0" fontId="2" fillId="0" borderId="12" xfId="2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4" fontId="2" fillId="0" borderId="12" xfId="2" applyNumberFormat="1" applyFont="1" applyFill="1" applyBorder="1" applyAlignment="1">
      <alignment horizontal="center" wrapText="1"/>
    </xf>
    <xf numFmtId="0" fontId="12" fillId="0" borderId="12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7" fontId="12" fillId="0" borderId="12" xfId="0" applyNumberFormat="1" applyFont="1" applyBorder="1" applyAlignment="1">
      <alignment horizontal="center"/>
    </xf>
    <xf numFmtId="0" fontId="2" fillId="0" borderId="25" xfId="2" applyFont="1" applyFill="1" applyBorder="1" applyAlignment="1">
      <alignment horizontal="center" wrapText="1"/>
    </xf>
    <xf numFmtId="164" fontId="12" fillId="0" borderId="26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52" xfId="2" applyFont="1" applyFill="1" applyBorder="1" applyAlignment="1">
      <alignment horizontal="center" wrapText="1"/>
    </xf>
    <xf numFmtId="15" fontId="2" fillId="0" borderId="40" xfId="2" applyNumberFormat="1" applyFont="1" applyFill="1" applyBorder="1" applyAlignment="1">
      <alignment horizontal="center" wrapText="1"/>
    </xf>
    <xf numFmtId="0" fontId="2" fillId="0" borderId="40" xfId="2" applyFont="1" applyBorder="1" applyAlignment="1">
      <alignment horizontal="center"/>
    </xf>
    <xf numFmtId="164" fontId="12" fillId="0" borderId="40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164" fontId="12" fillId="0" borderId="34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5" fontId="2" fillId="0" borderId="0" xfId="2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5" fontId="12" fillId="0" borderId="0" xfId="0" applyNumberFormat="1" applyFont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wrapText="1"/>
    </xf>
    <xf numFmtId="0" fontId="2" fillId="0" borderId="22" xfId="2" applyFont="1" applyBorder="1" applyAlignment="1">
      <alignment horizontal="center"/>
    </xf>
    <xf numFmtId="164" fontId="2" fillId="0" borderId="22" xfId="2" applyNumberFormat="1" applyFont="1" applyFill="1" applyBorder="1" applyAlignment="1">
      <alignment horizontal="center" wrapText="1"/>
    </xf>
    <xf numFmtId="0" fontId="2" fillId="0" borderId="53" xfId="2" applyFont="1" applyFill="1" applyBorder="1" applyAlignment="1">
      <alignment horizontal="center" wrapText="1"/>
    </xf>
    <xf numFmtId="0" fontId="2" fillId="0" borderId="43" xfId="2" applyFont="1" applyBorder="1" applyAlignment="1">
      <alignment horizontal="center"/>
    </xf>
    <xf numFmtId="0" fontId="2" fillId="0" borderId="51" xfId="2" applyFont="1" applyFill="1" applyBorder="1" applyAlignment="1">
      <alignment horizontal="center" wrapText="1"/>
    </xf>
    <xf numFmtId="17" fontId="12" fillId="0" borderId="48" xfId="0" applyNumberFormat="1" applyFont="1" applyBorder="1" applyAlignment="1">
      <alignment horizontal="center"/>
    </xf>
    <xf numFmtId="0" fontId="12" fillId="0" borderId="48" xfId="0" applyNumberFormat="1" applyFont="1" applyBorder="1" applyAlignment="1">
      <alignment horizontal="center"/>
    </xf>
    <xf numFmtId="164" fontId="12" fillId="0" borderId="48" xfId="0" applyNumberFormat="1" applyFont="1" applyBorder="1" applyAlignment="1">
      <alignment horizontal="center"/>
    </xf>
    <xf numFmtId="164" fontId="12" fillId="0" borderId="4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7" fontId="12" fillId="0" borderId="43" xfId="0" applyNumberFormat="1" applyFont="1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/>
    </xf>
    <xf numFmtId="17" fontId="12" fillId="0" borderId="40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164" fontId="2" fillId="0" borderId="43" xfId="2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horizontal="center"/>
    </xf>
    <xf numFmtId="17" fontId="12" fillId="0" borderId="22" xfId="0" applyNumberFormat="1" applyFont="1" applyBorder="1" applyAlignment="1">
      <alignment horizontal="center"/>
    </xf>
    <xf numFmtId="17" fontId="11" fillId="0" borderId="5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5">
    <cellStyle name="Normal" xfId="0" builtinId="0"/>
    <cellStyle name="Normal 2" xfId="3" xr:uid="{00000000-0005-0000-0000-000001000000}"/>
    <cellStyle name="Normal 2 2" xfId="4" xr:uid="{00000000-0005-0000-0000-000002000000}"/>
    <cellStyle name="Normal_Hoja1" xfId="1" xr:uid="{00000000-0005-0000-0000-000003000000}"/>
    <cellStyle name="Normal_Hoja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3"/>
  <sheetViews>
    <sheetView view="pageLayout" workbookViewId="0">
      <selection activeCell="F22" sqref="F22"/>
    </sheetView>
  </sheetViews>
  <sheetFormatPr defaultColWidth="11.42578125" defaultRowHeight="15" x14ac:dyDescent="0.25"/>
  <sheetData>
    <row r="1" spans="3:5" ht="15.75" thickBot="1" x14ac:dyDescent="0.3"/>
    <row r="2" spans="3:5" ht="15.75" thickBot="1" x14ac:dyDescent="0.3">
      <c r="C2" s="57" t="s">
        <v>9</v>
      </c>
      <c r="D2" s="132" t="s">
        <v>11</v>
      </c>
      <c r="E2" s="58" t="s">
        <v>12</v>
      </c>
    </row>
    <row r="3" spans="3:5" x14ac:dyDescent="0.25">
      <c r="C3" s="130">
        <v>1990</v>
      </c>
      <c r="D3" s="217">
        <v>23.22</v>
      </c>
      <c r="E3" s="218">
        <v>2.7</v>
      </c>
    </row>
    <row r="4" spans="3:5" x14ac:dyDescent="0.25">
      <c r="C4" s="130">
        <v>1991</v>
      </c>
      <c r="D4" s="217">
        <v>11.84</v>
      </c>
      <c r="E4" s="218">
        <v>7.5</v>
      </c>
    </row>
    <row r="5" spans="3:5" x14ac:dyDescent="0.25">
      <c r="C5" s="130">
        <v>1992</v>
      </c>
      <c r="D5" s="217">
        <v>17.05</v>
      </c>
      <c r="E5" s="218">
        <v>6.2</v>
      </c>
    </row>
    <row r="6" spans="3:5" x14ac:dyDescent="0.25">
      <c r="C6" s="130">
        <v>1993</v>
      </c>
      <c r="D6" s="217">
        <v>17.28</v>
      </c>
      <c r="E6" s="218">
        <v>0.4</v>
      </c>
    </row>
    <row r="7" spans="3:5" x14ac:dyDescent="0.25">
      <c r="C7" s="130">
        <v>1994</v>
      </c>
      <c r="D7" s="217">
        <v>8.9</v>
      </c>
      <c r="E7" s="218">
        <v>0.5</v>
      </c>
    </row>
    <row r="8" spans="3:5" x14ac:dyDescent="0.25">
      <c r="C8" s="130">
        <v>1995</v>
      </c>
      <c r="D8" s="217">
        <v>14.89</v>
      </c>
      <c r="E8" s="218">
        <v>2.8</v>
      </c>
    </row>
    <row r="9" spans="3:5" x14ac:dyDescent="0.25">
      <c r="C9" s="130">
        <v>1996</v>
      </c>
      <c r="D9" s="217">
        <v>9.5500000000000007</v>
      </c>
      <c r="E9" s="218">
        <v>9.6</v>
      </c>
    </row>
    <row r="10" spans="3:5" x14ac:dyDescent="0.25">
      <c r="C10" s="130">
        <v>1997</v>
      </c>
      <c r="D10" s="217">
        <v>12.83</v>
      </c>
      <c r="E10" s="218">
        <v>33.4</v>
      </c>
    </row>
    <row r="11" spans="3:5" x14ac:dyDescent="0.25">
      <c r="C11" s="130">
        <v>1998</v>
      </c>
      <c r="D11" s="217">
        <v>8.19</v>
      </c>
      <c r="E11" s="218">
        <v>5.3</v>
      </c>
    </row>
    <row r="12" spans="3:5" x14ac:dyDescent="0.25">
      <c r="C12" s="130">
        <v>1999</v>
      </c>
      <c r="D12" s="217">
        <v>5.64</v>
      </c>
      <c r="E12" s="218">
        <v>7.7</v>
      </c>
    </row>
    <row r="13" spans="3:5" x14ac:dyDescent="0.25">
      <c r="C13" s="130">
        <v>2000</v>
      </c>
      <c r="D13" s="217">
        <v>3.4</v>
      </c>
      <c r="E13" s="218">
        <v>24.7</v>
      </c>
    </row>
    <row r="14" spans="3:5" x14ac:dyDescent="0.25">
      <c r="C14" s="130">
        <v>2001</v>
      </c>
      <c r="D14" s="133">
        <v>9.1</v>
      </c>
      <c r="E14" s="134">
        <v>47</v>
      </c>
    </row>
    <row r="15" spans="3:5" x14ac:dyDescent="0.25">
      <c r="C15" s="130">
        <v>2002</v>
      </c>
      <c r="D15" s="133">
        <v>20.8</v>
      </c>
      <c r="E15" s="134">
        <v>28.2</v>
      </c>
    </row>
    <row r="16" spans="3:5" x14ac:dyDescent="0.25">
      <c r="C16" s="130">
        <v>2003</v>
      </c>
      <c r="D16" s="133">
        <v>2.7</v>
      </c>
      <c r="E16" s="134">
        <v>11.6</v>
      </c>
    </row>
    <row r="17" spans="2:6" x14ac:dyDescent="0.25">
      <c r="C17" s="130">
        <v>2004</v>
      </c>
      <c r="D17" s="133">
        <v>0.7</v>
      </c>
      <c r="E17" s="134">
        <v>4</v>
      </c>
    </row>
    <row r="18" spans="2:6" x14ac:dyDescent="0.25">
      <c r="C18" s="130">
        <v>2005</v>
      </c>
      <c r="D18" s="133">
        <v>1</v>
      </c>
      <c r="E18" s="134">
        <v>13</v>
      </c>
    </row>
    <row r="19" spans="2:6" x14ac:dyDescent="0.25">
      <c r="C19" s="130">
        <v>2006</v>
      </c>
      <c r="D19" s="133">
        <v>6.6</v>
      </c>
      <c r="E19" s="134">
        <v>5.8</v>
      </c>
    </row>
    <row r="20" spans="2:6" x14ac:dyDescent="0.25">
      <c r="C20" s="130">
        <v>2007</v>
      </c>
      <c r="D20" s="133">
        <v>10.4</v>
      </c>
      <c r="E20" s="134">
        <v>3.5</v>
      </c>
    </row>
    <row r="21" spans="2:6" x14ac:dyDescent="0.25">
      <c r="C21" s="130">
        <v>2008</v>
      </c>
      <c r="D21" s="133">
        <v>0</v>
      </c>
      <c r="E21" s="134">
        <v>1.3</v>
      </c>
    </row>
    <row r="22" spans="2:6" x14ac:dyDescent="0.25">
      <c r="C22" s="130">
        <v>2009</v>
      </c>
      <c r="D22" s="133">
        <v>0.8</v>
      </c>
      <c r="E22" s="134">
        <v>3.5</v>
      </c>
    </row>
    <row r="23" spans="2:6" x14ac:dyDescent="0.25">
      <c r="C23" s="130">
        <v>2010</v>
      </c>
      <c r="D23" s="133">
        <v>5.0999999999999996</v>
      </c>
      <c r="E23" s="134">
        <v>0.4</v>
      </c>
    </row>
    <row r="24" spans="2:6" x14ac:dyDescent="0.25">
      <c r="C24" s="130">
        <v>2011</v>
      </c>
      <c r="D24" s="133">
        <v>5.8</v>
      </c>
      <c r="E24" s="134">
        <v>11.7</v>
      </c>
    </row>
    <row r="25" spans="2:6" x14ac:dyDescent="0.25">
      <c r="C25" s="130">
        <v>2012</v>
      </c>
      <c r="D25" s="133">
        <v>5</v>
      </c>
      <c r="E25" s="134">
        <v>39.5</v>
      </c>
    </row>
    <row r="26" spans="2:6" ht="15.75" thickBot="1" x14ac:dyDescent="0.3">
      <c r="C26" s="131">
        <v>2013</v>
      </c>
      <c r="D26" s="135">
        <v>25.8</v>
      </c>
      <c r="E26" s="136">
        <v>40.6</v>
      </c>
    </row>
    <row r="27" spans="2:6" x14ac:dyDescent="0.25">
      <c r="D27" s="216"/>
      <c r="E27" s="216"/>
    </row>
    <row r="28" spans="2:6" ht="59.25" customHeight="1" x14ac:dyDescent="0.25">
      <c r="C28" s="220" t="s">
        <v>44</v>
      </c>
      <c r="D28" s="220"/>
      <c r="E28" s="220"/>
    </row>
    <row r="30" spans="2:6" x14ac:dyDescent="0.25">
      <c r="B30" s="219"/>
      <c r="C30" s="219"/>
      <c r="D30" s="219"/>
      <c r="E30" s="219"/>
      <c r="F30" s="219"/>
    </row>
    <row r="31" spans="2:6" x14ac:dyDescent="0.25">
      <c r="B31" s="219"/>
      <c r="C31" s="219"/>
      <c r="D31" s="219"/>
      <c r="E31" s="219"/>
      <c r="F31" s="219"/>
    </row>
    <row r="32" spans="2:6" x14ac:dyDescent="0.25">
      <c r="B32" s="219"/>
      <c r="C32" s="219"/>
      <c r="D32" s="219"/>
      <c r="E32" s="219"/>
      <c r="F32" s="219"/>
    </row>
    <row r="33" spans="2:6" x14ac:dyDescent="0.25">
      <c r="B33" s="219"/>
      <c r="C33" s="219"/>
      <c r="D33" s="219"/>
      <c r="E33" s="219"/>
      <c r="F33" s="219"/>
    </row>
  </sheetData>
  <mergeCells count="1">
    <mergeCell ref="C28:E28"/>
  </mergeCells>
  <phoneticPr fontId="5" type="noConversion"/>
  <pageMargins left="0.7" right="0.7" top="0.75" bottom="0.75" header="0.3" footer="0.3"/>
  <pageSetup orientation="portrait" horizontalDpi="4294967293" verticalDpi="4294967293" r:id="rId1"/>
  <headerFooter>
    <oddHeader>&amp;C&amp;"Arial,Normal"&amp;8Anexo A.4 - Estaciones Meteorológicas SQM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112"/>
  <sheetViews>
    <sheetView view="pageLayout" workbookViewId="0">
      <selection activeCell="I7" sqref="I7"/>
    </sheetView>
  </sheetViews>
  <sheetFormatPr defaultColWidth="9.140625" defaultRowHeight="15" x14ac:dyDescent="0.25"/>
  <cols>
    <col min="1" max="1" width="6.28515625" style="59" customWidth="1"/>
    <col min="2" max="2" width="12" style="72" customWidth="1"/>
    <col min="3" max="3" width="11" style="128" bestFit="1" customWidth="1"/>
    <col min="4" max="4" width="8.42578125" style="129" customWidth="1"/>
    <col min="5" max="5" width="11.140625" style="66" customWidth="1"/>
    <col min="6" max="6" width="10.7109375" style="66" customWidth="1"/>
    <col min="7" max="7" width="9.140625" style="66" customWidth="1"/>
    <col min="8" max="8" width="8.42578125" style="128" customWidth="1"/>
    <col min="9" max="9" width="8" style="66" customWidth="1"/>
    <col min="10" max="10" width="7.85546875" style="66" customWidth="1"/>
    <col min="11" max="11" width="14.42578125" style="105" customWidth="1"/>
    <col min="12" max="12" width="11" style="106" customWidth="1"/>
    <col min="13" max="13" width="8.42578125" style="59" customWidth="1"/>
    <col min="14" max="14" width="11.140625" style="59" customWidth="1"/>
    <col min="15" max="15" width="10.140625" style="59" customWidth="1"/>
    <col min="16" max="16" width="8.85546875" style="59" customWidth="1"/>
    <col min="17" max="17" width="8.42578125" style="59" customWidth="1"/>
    <col min="18" max="18" width="9.42578125" style="59" customWidth="1"/>
    <col min="19" max="16384" width="9.140625" style="59"/>
  </cols>
  <sheetData>
    <row r="1" spans="2:18" ht="45" customHeight="1" thickBot="1" x14ac:dyDescent="0.3">
      <c r="B1" s="5" t="s">
        <v>0</v>
      </c>
      <c r="C1" s="4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1"/>
      <c r="J1" s="1"/>
      <c r="K1" s="12" t="s">
        <v>0</v>
      </c>
      <c r="L1" s="11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3" t="s">
        <v>7</v>
      </c>
    </row>
    <row r="2" spans="2:18" x14ac:dyDescent="0.25">
      <c r="B2" s="60" t="s">
        <v>8</v>
      </c>
      <c r="C2" s="61">
        <v>39814</v>
      </c>
      <c r="D2" s="62"/>
      <c r="E2" s="63"/>
      <c r="F2" s="63">
        <v>11.92</v>
      </c>
      <c r="G2" s="64">
        <v>33.5</v>
      </c>
      <c r="H2" s="65">
        <v>11</v>
      </c>
      <c r="K2" s="67" t="s">
        <v>10</v>
      </c>
      <c r="L2" s="68">
        <v>42488</v>
      </c>
      <c r="M2" s="69"/>
      <c r="N2" s="70">
        <v>4.8000000000000114</v>
      </c>
      <c r="O2" s="70">
        <v>6.5999999999999943</v>
      </c>
      <c r="P2" s="70">
        <v>24</v>
      </c>
      <c r="Q2" s="70">
        <v>6</v>
      </c>
      <c r="R2" s="71"/>
    </row>
    <row r="3" spans="2:18" x14ac:dyDescent="0.25">
      <c r="B3" s="72" t="s">
        <v>8</v>
      </c>
      <c r="C3" s="73">
        <v>39815</v>
      </c>
      <c r="D3" s="74"/>
      <c r="E3" s="75"/>
      <c r="F3" s="75">
        <v>11.92</v>
      </c>
      <c r="G3" s="76">
        <v>33.5</v>
      </c>
      <c r="H3" s="77">
        <v>11.5</v>
      </c>
      <c r="K3" s="78" t="s">
        <v>10</v>
      </c>
      <c r="L3" s="79">
        <v>42489</v>
      </c>
      <c r="M3" s="80"/>
      <c r="N3" s="81">
        <v>4.5999999999999943</v>
      </c>
      <c r="O3" s="81">
        <v>6.7000000000000171</v>
      </c>
      <c r="P3" s="81">
        <v>25</v>
      </c>
      <c r="Q3" s="81">
        <v>6</v>
      </c>
      <c r="R3" s="82"/>
    </row>
    <row r="4" spans="2:18" x14ac:dyDescent="0.25">
      <c r="B4" s="72" t="s">
        <v>8</v>
      </c>
      <c r="C4" s="73">
        <v>39816</v>
      </c>
      <c r="D4" s="74"/>
      <c r="E4" s="75"/>
      <c r="F4" s="75">
        <v>12.23</v>
      </c>
      <c r="G4" s="76">
        <v>34</v>
      </c>
      <c r="H4" s="77">
        <v>11</v>
      </c>
      <c r="K4" s="83" t="s">
        <v>10</v>
      </c>
      <c r="L4" s="79">
        <v>42490</v>
      </c>
      <c r="M4" s="84"/>
      <c r="N4" s="85">
        <v>6.2000000000000171</v>
      </c>
      <c r="O4" s="85">
        <v>8.7999999999999829</v>
      </c>
      <c r="P4" s="81">
        <v>27</v>
      </c>
      <c r="Q4" s="81">
        <v>6</v>
      </c>
      <c r="R4" s="82"/>
    </row>
    <row r="5" spans="2:18" x14ac:dyDescent="0.25">
      <c r="B5" s="72" t="s">
        <v>8</v>
      </c>
      <c r="C5" s="73">
        <v>39817</v>
      </c>
      <c r="D5" s="74"/>
      <c r="E5" s="75"/>
      <c r="F5" s="75">
        <v>12.23</v>
      </c>
      <c r="G5" s="76">
        <v>33</v>
      </c>
      <c r="H5" s="77">
        <v>10</v>
      </c>
      <c r="K5" s="78" t="s">
        <v>10</v>
      </c>
      <c r="L5" s="79">
        <v>42491</v>
      </c>
      <c r="M5" s="80">
        <v>0</v>
      </c>
      <c r="N5" s="81">
        <v>6.2000000000000171</v>
      </c>
      <c r="O5" s="81">
        <v>8.2000000000000171</v>
      </c>
      <c r="P5" s="81">
        <v>25.87</v>
      </c>
      <c r="Q5" s="81">
        <v>7.6269999999999998</v>
      </c>
      <c r="R5" s="82">
        <v>776.4</v>
      </c>
    </row>
    <row r="6" spans="2:18" x14ac:dyDescent="0.25">
      <c r="B6" s="72" t="s">
        <v>8</v>
      </c>
      <c r="C6" s="73">
        <v>39818</v>
      </c>
      <c r="D6" s="74"/>
      <c r="E6" s="75"/>
      <c r="F6" s="75">
        <v>11.72</v>
      </c>
      <c r="G6" s="76">
        <v>29</v>
      </c>
      <c r="H6" s="77">
        <v>10</v>
      </c>
      <c r="K6" s="78" t="s">
        <v>10</v>
      </c>
      <c r="L6" s="79">
        <v>42492</v>
      </c>
      <c r="M6" s="80">
        <v>0</v>
      </c>
      <c r="N6" s="81">
        <v>4.6000000000000227</v>
      </c>
      <c r="O6" s="81">
        <v>6.1999999999999886</v>
      </c>
      <c r="P6" s="81">
        <v>24.74</v>
      </c>
      <c r="Q6" s="81">
        <v>7.45</v>
      </c>
      <c r="R6" s="82">
        <v>776.7</v>
      </c>
    </row>
    <row r="7" spans="2:18" x14ac:dyDescent="0.25">
      <c r="B7" s="72" t="s">
        <v>8</v>
      </c>
      <c r="C7" s="73">
        <v>39819</v>
      </c>
      <c r="D7" s="74"/>
      <c r="E7" s="75"/>
      <c r="F7" s="75">
        <v>11.72</v>
      </c>
      <c r="G7" s="76">
        <v>28</v>
      </c>
      <c r="H7" s="77">
        <v>10</v>
      </c>
      <c r="K7" s="78" t="s">
        <v>10</v>
      </c>
      <c r="L7" s="79">
        <v>42493</v>
      </c>
      <c r="M7" s="80">
        <v>0</v>
      </c>
      <c r="N7" s="81">
        <v>5.3999999999999773</v>
      </c>
      <c r="O7" s="81">
        <v>6.9000000000000057</v>
      </c>
      <c r="P7" s="81">
        <v>25.73</v>
      </c>
      <c r="Q7" s="81">
        <v>6.3650000000000002</v>
      </c>
      <c r="R7" s="82">
        <v>775.3</v>
      </c>
    </row>
    <row r="8" spans="2:18" x14ac:dyDescent="0.25">
      <c r="B8" s="72" t="s">
        <v>8</v>
      </c>
      <c r="C8" s="73">
        <v>39820</v>
      </c>
      <c r="D8" s="74"/>
      <c r="E8" s="75"/>
      <c r="F8" s="75">
        <v>13.29</v>
      </c>
      <c r="G8" s="76">
        <v>30</v>
      </c>
      <c r="H8" s="77">
        <v>11</v>
      </c>
      <c r="K8" s="78" t="s">
        <v>10</v>
      </c>
      <c r="L8" s="79">
        <v>42494</v>
      </c>
      <c r="M8" s="80">
        <v>0</v>
      </c>
      <c r="N8" s="81">
        <v>5.3999999999999773</v>
      </c>
      <c r="O8" s="81">
        <v>6.9000000000000057</v>
      </c>
      <c r="P8" s="81">
        <v>25.26</v>
      </c>
      <c r="Q8" s="81">
        <v>6.1760000000000002</v>
      </c>
      <c r="R8" s="82">
        <v>776</v>
      </c>
    </row>
    <row r="9" spans="2:18" x14ac:dyDescent="0.25">
      <c r="B9" s="72" t="s">
        <v>8</v>
      </c>
      <c r="C9" s="73">
        <v>39821</v>
      </c>
      <c r="D9" s="74"/>
      <c r="E9" s="75"/>
      <c r="F9" s="75">
        <v>13.29</v>
      </c>
      <c r="G9" s="76">
        <v>30</v>
      </c>
      <c r="H9" s="77">
        <v>10</v>
      </c>
      <c r="K9" s="78" t="s">
        <v>10</v>
      </c>
      <c r="L9" s="79">
        <v>42495</v>
      </c>
      <c r="M9" s="80">
        <v>0</v>
      </c>
      <c r="N9" s="81">
        <v>4.5</v>
      </c>
      <c r="O9" s="81">
        <v>6.5</v>
      </c>
      <c r="P9" s="81">
        <v>23.13</v>
      </c>
      <c r="Q9" s="81">
        <v>7.9580000000000002</v>
      </c>
      <c r="R9" s="82">
        <v>776.1</v>
      </c>
    </row>
    <row r="10" spans="2:18" x14ac:dyDescent="0.25">
      <c r="B10" s="72" t="s">
        <v>8</v>
      </c>
      <c r="C10" s="73">
        <v>39822</v>
      </c>
      <c r="D10" s="74"/>
      <c r="E10" s="75"/>
      <c r="F10" s="75">
        <v>13.05</v>
      </c>
      <c r="G10" s="76">
        <v>30</v>
      </c>
      <c r="H10" s="77">
        <v>9</v>
      </c>
      <c r="K10" s="78" t="s">
        <v>10</v>
      </c>
      <c r="L10" s="79">
        <v>42496</v>
      </c>
      <c r="M10" s="80">
        <v>0</v>
      </c>
      <c r="N10" s="81">
        <v>5.9000000000000057</v>
      </c>
      <c r="O10" s="81">
        <v>8.1999999999999886</v>
      </c>
      <c r="P10" s="81">
        <v>24.27</v>
      </c>
      <c r="Q10" s="81">
        <v>12.39</v>
      </c>
      <c r="R10" s="82">
        <v>775.6</v>
      </c>
    </row>
    <row r="11" spans="2:18" x14ac:dyDescent="0.25">
      <c r="B11" s="72" t="s">
        <v>8</v>
      </c>
      <c r="C11" s="73">
        <v>39823</v>
      </c>
      <c r="D11" s="74"/>
      <c r="E11" s="75"/>
      <c r="F11" s="75">
        <v>13.05</v>
      </c>
      <c r="G11" s="76">
        <v>32</v>
      </c>
      <c r="H11" s="77">
        <v>8</v>
      </c>
      <c r="K11" s="78" t="s">
        <v>10</v>
      </c>
      <c r="L11" s="79">
        <v>42497</v>
      </c>
      <c r="M11" s="80">
        <v>0</v>
      </c>
      <c r="N11" s="81">
        <v>5</v>
      </c>
      <c r="O11" s="81">
        <v>7</v>
      </c>
      <c r="P11" s="81">
        <v>23.04</v>
      </c>
      <c r="Q11" s="81">
        <v>9.7899999999999991</v>
      </c>
      <c r="R11" s="82">
        <v>776.6</v>
      </c>
    </row>
    <row r="12" spans="2:18" x14ac:dyDescent="0.25">
      <c r="B12" s="72" t="s">
        <v>8</v>
      </c>
      <c r="C12" s="73">
        <v>39824</v>
      </c>
      <c r="D12" s="74"/>
      <c r="E12" s="75"/>
      <c r="F12" s="75">
        <v>12.27</v>
      </c>
      <c r="G12" s="76">
        <v>33</v>
      </c>
      <c r="H12" s="77">
        <v>10</v>
      </c>
      <c r="K12" s="78" t="s">
        <v>10</v>
      </c>
      <c r="L12" s="79">
        <v>42498</v>
      </c>
      <c r="M12" s="80">
        <v>0</v>
      </c>
      <c r="N12" s="81">
        <v>4.0999999999999943</v>
      </c>
      <c r="O12" s="81">
        <v>6.3999999999999773</v>
      </c>
      <c r="P12" s="81">
        <v>21.29</v>
      </c>
      <c r="Q12" s="81">
        <v>5.5609999999999999</v>
      </c>
      <c r="R12" s="82">
        <v>775.7</v>
      </c>
    </row>
    <row r="13" spans="2:18" x14ac:dyDescent="0.25">
      <c r="B13" s="72" t="s">
        <v>8</v>
      </c>
      <c r="C13" s="73">
        <v>39825</v>
      </c>
      <c r="D13" s="74"/>
      <c r="E13" s="75"/>
      <c r="F13" s="75">
        <v>12.27</v>
      </c>
      <c r="G13" s="76">
        <v>33</v>
      </c>
      <c r="H13" s="77">
        <v>9.5</v>
      </c>
      <c r="K13" s="78" t="s">
        <v>10</v>
      </c>
      <c r="L13" s="79">
        <v>42499</v>
      </c>
      <c r="M13" s="80">
        <v>0</v>
      </c>
      <c r="N13" s="81">
        <v>6.6999999999999886</v>
      </c>
      <c r="O13" s="81">
        <v>9.3000000000000114</v>
      </c>
      <c r="P13" s="81">
        <v>21.34</v>
      </c>
      <c r="Q13" s="81">
        <v>9.6</v>
      </c>
      <c r="R13" s="82">
        <v>776.1</v>
      </c>
    </row>
    <row r="14" spans="2:18" x14ac:dyDescent="0.25">
      <c r="B14" s="72" t="s">
        <v>8</v>
      </c>
      <c r="C14" s="73">
        <v>39826</v>
      </c>
      <c r="D14" s="74"/>
      <c r="E14" s="75"/>
      <c r="F14" s="75">
        <v>12.18</v>
      </c>
      <c r="G14" s="76">
        <v>33</v>
      </c>
      <c r="H14" s="77">
        <v>9.5</v>
      </c>
      <c r="K14" s="78" t="s">
        <v>10</v>
      </c>
      <c r="L14" s="79">
        <v>42500</v>
      </c>
      <c r="M14" s="80">
        <v>0</v>
      </c>
      <c r="N14" s="81">
        <v>3.2000000000000171</v>
      </c>
      <c r="O14" s="81">
        <v>4.6999999999999886</v>
      </c>
      <c r="P14" s="81">
        <v>18.97</v>
      </c>
      <c r="Q14" s="81">
        <v>5.8449999999999998</v>
      </c>
      <c r="R14" s="82">
        <v>776.4</v>
      </c>
    </row>
    <row r="15" spans="2:18" x14ac:dyDescent="0.25">
      <c r="B15" s="72" t="s">
        <v>8</v>
      </c>
      <c r="C15" s="73">
        <v>39827</v>
      </c>
      <c r="D15" s="74"/>
      <c r="E15" s="75"/>
      <c r="F15" s="75">
        <v>12.18</v>
      </c>
      <c r="G15" s="76">
        <v>32</v>
      </c>
      <c r="H15" s="77">
        <v>9</v>
      </c>
      <c r="K15" s="78" t="s">
        <v>10</v>
      </c>
      <c r="L15" s="79">
        <v>42501</v>
      </c>
      <c r="M15" s="80">
        <v>0</v>
      </c>
      <c r="N15" s="81">
        <v>8.4000000000000057</v>
      </c>
      <c r="O15" s="81">
        <v>12.600000000000023</v>
      </c>
      <c r="P15" s="81">
        <v>22</v>
      </c>
      <c r="Q15" s="81">
        <v>11.21</v>
      </c>
      <c r="R15" s="82">
        <v>778.7</v>
      </c>
    </row>
    <row r="16" spans="2:18" x14ac:dyDescent="0.25">
      <c r="B16" s="72" t="s">
        <v>8</v>
      </c>
      <c r="C16" s="73">
        <v>39828</v>
      </c>
      <c r="D16" s="74"/>
      <c r="E16" s="75"/>
      <c r="F16" s="75">
        <v>11.72</v>
      </c>
      <c r="G16" s="76">
        <v>32</v>
      </c>
      <c r="H16" s="77">
        <v>10</v>
      </c>
      <c r="K16" s="78" t="s">
        <v>10</v>
      </c>
      <c r="L16" s="79">
        <v>42502</v>
      </c>
      <c r="M16" s="80">
        <v>0</v>
      </c>
      <c r="N16" s="81">
        <v>3.3999999999999928</v>
      </c>
      <c r="O16" s="81">
        <v>5.0999999999999943</v>
      </c>
      <c r="P16" s="81">
        <v>23.41</v>
      </c>
      <c r="Q16" s="81">
        <v>5.5609999999999999</v>
      </c>
      <c r="R16" s="82">
        <v>776.9</v>
      </c>
    </row>
    <row r="17" spans="2:18" x14ac:dyDescent="0.25">
      <c r="B17" s="72" t="s">
        <v>8</v>
      </c>
      <c r="C17" s="73">
        <v>39829</v>
      </c>
      <c r="D17" s="74"/>
      <c r="E17" s="75"/>
      <c r="F17" s="75">
        <v>11.72</v>
      </c>
      <c r="G17" s="76">
        <v>29</v>
      </c>
      <c r="H17" s="77">
        <v>10</v>
      </c>
      <c r="K17" s="78" t="s">
        <v>10</v>
      </c>
      <c r="L17" s="79">
        <v>42503</v>
      </c>
      <c r="M17" s="80">
        <v>0</v>
      </c>
      <c r="N17" s="81">
        <v>4.7000000000000171</v>
      </c>
      <c r="O17" s="81">
        <v>6.9000000000000057</v>
      </c>
      <c r="P17" s="81">
        <v>24.45</v>
      </c>
      <c r="Q17" s="81">
        <v>5.9390000000000001</v>
      </c>
      <c r="R17" s="82">
        <v>776.4</v>
      </c>
    </row>
    <row r="18" spans="2:18" x14ac:dyDescent="0.25">
      <c r="B18" s="72" t="s">
        <v>8</v>
      </c>
      <c r="C18" s="73">
        <v>39830</v>
      </c>
      <c r="D18" s="74"/>
      <c r="E18" s="75"/>
      <c r="F18" s="75">
        <v>11.69</v>
      </c>
      <c r="G18" s="76">
        <v>28</v>
      </c>
      <c r="H18" s="77">
        <v>10</v>
      </c>
      <c r="K18" s="78" t="s">
        <v>10</v>
      </c>
      <c r="L18" s="79">
        <v>42504</v>
      </c>
      <c r="M18" s="80">
        <v>0</v>
      </c>
      <c r="N18" s="81">
        <v>8</v>
      </c>
      <c r="O18" s="81">
        <v>8.2999999999999829</v>
      </c>
      <c r="P18" s="81">
        <v>24.93</v>
      </c>
      <c r="Q18" s="81">
        <v>6.9770000000000003</v>
      </c>
      <c r="R18" s="82">
        <v>777.3</v>
      </c>
    </row>
    <row r="19" spans="2:18" x14ac:dyDescent="0.25">
      <c r="B19" s="72" t="s">
        <v>8</v>
      </c>
      <c r="C19" s="73">
        <v>39831</v>
      </c>
      <c r="D19" s="74"/>
      <c r="E19" s="75"/>
      <c r="F19" s="75">
        <v>11.69</v>
      </c>
      <c r="G19" s="76">
        <v>25</v>
      </c>
      <c r="H19" s="77">
        <v>13</v>
      </c>
      <c r="K19" s="78" t="s">
        <v>10</v>
      </c>
      <c r="L19" s="79">
        <v>42505</v>
      </c>
      <c r="M19" s="80">
        <v>0</v>
      </c>
      <c r="N19" s="81">
        <v>4.7999999999999829</v>
      </c>
      <c r="O19" s="81">
        <v>6.3000000000000114</v>
      </c>
      <c r="P19" s="81">
        <v>24.08</v>
      </c>
      <c r="Q19" s="81">
        <v>4.899</v>
      </c>
      <c r="R19" s="82">
        <v>776.7</v>
      </c>
    </row>
    <row r="20" spans="2:18" x14ac:dyDescent="0.25">
      <c r="B20" s="72" t="s">
        <v>8</v>
      </c>
      <c r="C20" s="73">
        <v>39832</v>
      </c>
      <c r="D20" s="74"/>
      <c r="E20" s="75"/>
      <c r="F20" s="75">
        <v>11.2</v>
      </c>
      <c r="G20" s="76">
        <v>27</v>
      </c>
      <c r="H20" s="77">
        <v>11</v>
      </c>
      <c r="K20" s="78" t="s">
        <v>10</v>
      </c>
      <c r="L20" s="79">
        <v>42506</v>
      </c>
      <c r="M20" s="80">
        <v>0</v>
      </c>
      <c r="N20" s="81">
        <v>5</v>
      </c>
      <c r="O20" s="81">
        <v>6.2999999999999972</v>
      </c>
      <c r="P20" s="81">
        <v>25.2</v>
      </c>
      <c r="Q20" s="81">
        <v>6.1760000000000002</v>
      </c>
      <c r="R20" s="82">
        <v>775.9</v>
      </c>
    </row>
    <row r="21" spans="2:18" x14ac:dyDescent="0.25">
      <c r="B21" s="72" t="s">
        <v>8</v>
      </c>
      <c r="C21" s="73">
        <v>39833</v>
      </c>
      <c r="D21" s="74"/>
      <c r="E21" s="75"/>
      <c r="F21" s="75">
        <v>11.2</v>
      </c>
      <c r="G21" s="76">
        <v>28</v>
      </c>
      <c r="H21" s="77">
        <v>11</v>
      </c>
      <c r="K21" s="78" t="s">
        <v>10</v>
      </c>
      <c r="L21" s="79">
        <v>42507</v>
      </c>
      <c r="M21" s="80">
        <v>0</v>
      </c>
      <c r="N21" s="81">
        <v>5.8000000000000114</v>
      </c>
      <c r="O21" s="81">
        <v>7</v>
      </c>
      <c r="P21" s="81">
        <v>24.12</v>
      </c>
      <c r="Q21" s="81">
        <v>5.9859999999999998</v>
      </c>
      <c r="R21" s="82">
        <v>776.6</v>
      </c>
    </row>
    <row r="22" spans="2:18" x14ac:dyDescent="0.25">
      <c r="B22" s="72" t="s">
        <v>8</v>
      </c>
      <c r="C22" s="73">
        <v>39834</v>
      </c>
      <c r="D22" s="74"/>
      <c r="E22" s="75"/>
      <c r="F22" s="75">
        <v>11.32</v>
      </c>
      <c r="G22" s="76">
        <v>30</v>
      </c>
      <c r="H22" s="77">
        <v>10</v>
      </c>
      <c r="K22" s="78" t="s">
        <v>10</v>
      </c>
      <c r="L22" s="79">
        <v>42508</v>
      </c>
      <c r="M22" s="80">
        <v>0</v>
      </c>
      <c r="N22" s="81">
        <v>4.3000000000000114</v>
      </c>
      <c r="O22" s="81">
        <v>6</v>
      </c>
      <c r="P22" s="81">
        <v>22.19</v>
      </c>
      <c r="Q22" s="81">
        <v>3.774</v>
      </c>
      <c r="R22" s="82">
        <v>776.1</v>
      </c>
    </row>
    <row r="23" spans="2:18" x14ac:dyDescent="0.25">
      <c r="B23" s="72" t="s">
        <v>8</v>
      </c>
      <c r="C23" s="73">
        <v>39835</v>
      </c>
      <c r="D23" s="74"/>
      <c r="E23" s="75"/>
      <c r="F23" s="75">
        <v>11.32</v>
      </c>
      <c r="G23" s="76">
        <v>30.5</v>
      </c>
      <c r="H23" s="77">
        <v>10.5</v>
      </c>
      <c r="K23" s="78" t="s">
        <v>10</v>
      </c>
      <c r="L23" s="79">
        <v>42509</v>
      </c>
      <c r="M23" s="80">
        <v>0</v>
      </c>
      <c r="N23" s="86"/>
      <c r="O23" s="81">
        <v>6</v>
      </c>
      <c r="P23" s="81">
        <v>22.28</v>
      </c>
      <c r="Q23" s="81">
        <v>3.3849999999999998</v>
      </c>
      <c r="R23" s="82">
        <v>775.3</v>
      </c>
    </row>
    <row r="24" spans="2:18" x14ac:dyDescent="0.25">
      <c r="B24" s="72" t="s">
        <v>8</v>
      </c>
      <c r="C24" s="73">
        <v>39836</v>
      </c>
      <c r="D24" s="74"/>
      <c r="E24" s="75"/>
      <c r="F24" s="75">
        <v>11.78</v>
      </c>
      <c r="G24" s="76">
        <v>30</v>
      </c>
      <c r="H24" s="77">
        <v>10</v>
      </c>
      <c r="K24" s="78" t="s">
        <v>10</v>
      </c>
      <c r="L24" s="79">
        <v>42510</v>
      </c>
      <c r="M24" s="80">
        <v>0</v>
      </c>
      <c r="N24" s="86"/>
      <c r="O24" s="81">
        <v>3.8999999999999773</v>
      </c>
      <c r="P24" s="81">
        <v>22.28</v>
      </c>
      <c r="Q24" s="81">
        <v>3.5880000000000001</v>
      </c>
      <c r="R24" s="82">
        <v>776.4</v>
      </c>
    </row>
    <row r="25" spans="2:18" x14ac:dyDescent="0.25">
      <c r="B25" s="72" t="s">
        <v>8</v>
      </c>
      <c r="C25" s="73">
        <v>39837</v>
      </c>
      <c r="D25" s="74"/>
      <c r="E25" s="75"/>
      <c r="F25" s="75">
        <v>11.78</v>
      </c>
      <c r="G25" s="76">
        <v>29</v>
      </c>
      <c r="H25" s="77">
        <v>8</v>
      </c>
      <c r="K25" s="78" t="s">
        <v>10</v>
      </c>
      <c r="L25" s="79">
        <v>42511</v>
      </c>
      <c r="M25" s="80">
        <v>0</v>
      </c>
      <c r="N25" s="86"/>
      <c r="O25" s="81">
        <v>6.6000000000000227</v>
      </c>
      <c r="P25" s="81">
        <v>22.28</v>
      </c>
      <c r="Q25" s="81">
        <v>5.2770000000000001</v>
      </c>
      <c r="R25" s="82">
        <v>777.5</v>
      </c>
    </row>
    <row r="26" spans="2:18" x14ac:dyDescent="0.25">
      <c r="B26" s="72" t="s">
        <v>8</v>
      </c>
      <c r="C26" s="73">
        <v>39838</v>
      </c>
      <c r="D26" s="74"/>
      <c r="E26" s="75"/>
      <c r="F26" s="75">
        <v>12.13</v>
      </c>
      <c r="G26" s="76">
        <v>30</v>
      </c>
      <c r="H26" s="77">
        <v>10</v>
      </c>
      <c r="K26" s="78" t="s">
        <v>10</v>
      </c>
      <c r="L26" s="79">
        <v>42512</v>
      </c>
      <c r="M26" s="80">
        <v>0</v>
      </c>
      <c r="N26" s="86"/>
      <c r="O26" s="81">
        <v>4.6999999999999886</v>
      </c>
      <c r="P26" s="81">
        <v>23.51</v>
      </c>
      <c r="Q26" s="81">
        <v>4.0609999999999999</v>
      </c>
      <c r="R26" s="82">
        <v>776.9</v>
      </c>
    </row>
    <row r="27" spans="2:18" x14ac:dyDescent="0.25">
      <c r="B27" s="72" t="s">
        <v>8</v>
      </c>
      <c r="C27" s="73">
        <v>39839</v>
      </c>
      <c r="D27" s="74"/>
      <c r="E27" s="75"/>
      <c r="F27" s="75">
        <v>12.13</v>
      </c>
      <c r="G27" s="76">
        <v>32</v>
      </c>
      <c r="H27" s="77">
        <v>10</v>
      </c>
      <c r="K27" s="78" t="s">
        <v>10</v>
      </c>
      <c r="L27" s="79">
        <v>42513</v>
      </c>
      <c r="M27" s="80">
        <v>0</v>
      </c>
      <c r="N27" s="86"/>
      <c r="O27" s="81">
        <v>5.5999999999999943</v>
      </c>
      <c r="P27" s="81">
        <v>23.79</v>
      </c>
      <c r="Q27" s="81">
        <v>4.3929999999999998</v>
      </c>
      <c r="R27" s="82">
        <v>778.3</v>
      </c>
    </row>
    <row r="28" spans="2:18" x14ac:dyDescent="0.25">
      <c r="B28" s="72" t="s">
        <v>8</v>
      </c>
      <c r="C28" s="73">
        <v>39840</v>
      </c>
      <c r="D28" s="74"/>
      <c r="E28" s="75"/>
      <c r="F28" s="75">
        <v>14.12</v>
      </c>
      <c r="G28" s="76">
        <v>32</v>
      </c>
      <c r="H28" s="77">
        <v>12</v>
      </c>
      <c r="K28" s="78" t="s">
        <v>10</v>
      </c>
      <c r="L28" s="79">
        <v>42514</v>
      </c>
      <c r="M28" s="80">
        <v>0</v>
      </c>
      <c r="N28" s="86"/>
      <c r="O28" s="81">
        <v>5.3000000000000114</v>
      </c>
      <c r="P28" s="81">
        <v>23.6</v>
      </c>
      <c r="Q28" s="81">
        <v>2.3580000000000001</v>
      </c>
      <c r="R28" s="82">
        <v>778.6</v>
      </c>
    </row>
    <row r="29" spans="2:18" x14ac:dyDescent="0.25">
      <c r="B29" s="72" t="s">
        <v>8</v>
      </c>
      <c r="C29" s="73">
        <v>39841</v>
      </c>
      <c r="D29" s="74"/>
      <c r="E29" s="75"/>
      <c r="F29" s="75">
        <v>14.12</v>
      </c>
      <c r="G29" s="76">
        <v>33</v>
      </c>
      <c r="H29" s="77">
        <v>11</v>
      </c>
      <c r="K29" s="78" t="s">
        <v>10</v>
      </c>
      <c r="L29" s="79">
        <v>42515</v>
      </c>
      <c r="M29" s="80">
        <v>0</v>
      </c>
      <c r="N29" s="86"/>
      <c r="O29" s="81">
        <v>5.9000000000000057</v>
      </c>
      <c r="P29" s="81">
        <v>23.56</v>
      </c>
      <c r="Q29" s="81">
        <v>4.851</v>
      </c>
      <c r="R29" s="82">
        <v>777.1</v>
      </c>
    </row>
    <row r="30" spans="2:18" x14ac:dyDescent="0.25">
      <c r="B30" s="72" t="s">
        <v>8</v>
      </c>
      <c r="C30" s="73">
        <v>39842</v>
      </c>
      <c r="D30" s="74"/>
      <c r="E30" s="75"/>
      <c r="F30" s="75">
        <v>12.64</v>
      </c>
      <c r="G30" s="76">
        <v>32</v>
      </c>
      <c r="H30" s="77">
        <v>12</v>
      </c>
      <c r="K30" s="78" t="s">
        <v>10</v>
      </c>
      <c r="L30" s="79">
        <v>42516</v>
      </c>
      <c r="M30" s="80">
        <v>0</v>
      </c>
      <c r="N30" s="86"/>
      <c r="O30" s="81">
        <v>5.9000000000000057</v>
      </c>
      <c r="P30" s="81">
        <v>22.14</v>
      </c>
      <c r="Q30" s="81">
        <v>3.72</v>
      </c>
      <c r="R30" s="82">
        <v>775.7</v>
      </c>
    </row>
    <row r="31" spans="2:18" x14ac:dyDescent="0.25">
      <c r="B31" s="72" t="s">
        <v>8</v>
      </c>
      <c r="C31" s="73">
        <v>39843</v>
      </c>
      <c r="D31" s="74"/>
      <c r="E31" s="75"/>
      <c r="F31" s="75">
        <v>12.64</v>
      </c>
      <c r="G31" s="76">
        <v>33</v>
      </c>
      <c r="H31" s="77">
        <v>11</v>
      </c>
      <c r="K31" s="78" t="s">
        <v>10</v>
      </c>
      <c r="L31" s="79">
        <v>42517</v>
      </c>
      <c r="M31" s="80">
        <v>0</v>
      </c>
      <c r="N31" s="81">
        <v>3.3000000000000114</v>
      </c>
      <c r="O31" s="81">
        <v>5.8000000000000114</v>
      </c>
      <c r="P31" s="81">
        <v>19.82</v>
      </c>
      <c r="Q31" s="81">
        <v>5.5129999999999999</v>
      </c>
      <c r="R31" s="82">
        <v>775.5</v>
      </c>
    </row>
    <row r="32" spans="2:18" x14ac:dyDescent="0.25">
      <c r="B32" s="72" t="s">
        <v>8</v>
      </c>
      <c r="C32" s="73">
        <v>39844</v>
      </c>
      <c r="D32" s="74"/>
      <c r="E32" s="75"/>
      <c r="F32" s="75">
        <v>11.94</v>
      </c>
      <c r="G32" s="76">
        <v>33</v>
      </c>
      <c r="H32" s="77">
        <v>12</v>
      </c>
      <c r="K32" s="78" t="s">
        <v>10</v>
      </c>
      <c r="L32" s="79">
        <v>42518</v>
      </c>
      <c r="M32" s="80">
        <v>0</v>
      </c>
      <c r="N32" s="81">
        <v>4.0999999999999943</v>
      </c>
      <c r="O32" s="81">
        <v>5.5</v>
      </c>
      <c r="P32" s="81">
        <v>20.77</v>
      </c>
      <c r="Q32" s="81">
        <v>3.1150000000000002</v>
      </c>
      <c r="R32" s="82">
        <v>777</v>
      </c>
    </row>
    <row r="33" spans="2:18" x14ac:dyDescent="0.25">
      <c r="B33" s="72" t="s">
        <v>8</v>
      </c>
      <c r="C33" s="73">
        <v>39845</v>
      </c>
      <c r="D33" s="74"/>
      <c r="E33" s="75"/>
      <c r="F33" s="75">
        <v>13.05</v>
      </c>
      <c r="G33" s="76">
        <v>33</v>
      </c>
      <c r="H33" s="77">
        <v>12</v>
      </c>
      <c r="K33" s="78" t="s">
        <v>10</v>
      </c>
      <c r="L33" s="79">
        <v>42519</v>
      </c>
      <c r="M33" s="80">
        <v>0</v>
      </c>
      <c r="N33" s="81">
        <v>5.5</v>
      </c>
      <c r="O33" s="81">
        <v>8.5</v>
      </c>
      <c r="P33" s="81">
        <v>20.91</v>
      </c>
      <c r="Q33" s="81">
        <v>7.73</v>
      </c>
      <c r="R33" s="82">
        <v>776.4</v>
      </c>
    </row>
    <row r="34" spans="2:18" x14ac:dyDescent="0.25">
      <c r="B34" s="72" t="s">
        <v>8</v>
      </c>
      <c r="C34" s="73">
        <v>39846</v>
      </c>
      <c r="D34" s="74"/>
      <c r="E34" s="75"/>
      <c r="F34" s="75">
        <v>13.05</v>
      </c>
      <c r="G34" s="76">
        <v>30</v>
      </c>
      <c r="H34" s="77">
        <v>11</v>
      </c>
      <c r="K34" s="78" t="s">
        <v>10</v>
      </c>
      <c r="L34" s="79">
        <v>42520</v>
      </c>
      <c r="M34" s="80">
        <v>0</v>
      </c>
      <c r="N34" s="81">
        <v>5.7000000000000171</v>
      </c>
      <c r="O34" s="81">
        <v>7.4000000000000057</v>
      </c>
      <c r="P34" s="81">
        <v>20.059999999999999</v>
      </c>
      <c r="Q34" s="81">
        <v>10.17</v>
      </c>
      <c r="R34" s="82">
        <v>775.4</v>
      </c>
    </row>
    <row r="35" spans="2:18" x14ac:dyDescent="0.25">
      <c r="B35" s="72" t="s">
        <v>8</v>
      </c>
      <c r="C35" s="73">
        <v>39847</v>
      </c>
      <c r="D35" s="74"/>
      <c r="E35" s="75"/>
      <c r="F35" s="75">
        <v>12.03</v>
      </c>
      <c r="G35" s="76">
        <v>31</v>
      </c>
      <c r="H35" s="77">
        <v>10</v>
      </c>
      <c r="K35" s="78" t="s">
        <v>10</v>
      </c>
      <c r="L35" s="79">
        <v>42521</v>
      </c>
      <c r="M35" s="80">
        <v>0</v>
      </c>
      <c r="N35" s="81">
        <v>4.8999999999999773</v>
      </c>
      <c r="O35" s="81">
        <v>6.4000000000000057</v>
      </c>
      <c r="P35" s="81">
        <v>22.967333333333325</v>
      </c>
      <c r="Q35" s="81">
        <v>6.2481666666666662</v>
      </c>
      <c r="R35" s="82">
        <v>776.52</v>
      </c>
    </row>
    <row r="36" spans="2:18" x14ac:dyDescent="0.25">
      <c r="B36" s="72" t="s">
        <v>8</v>
      </c>
      <c r="C36" s="73">
        <v>39848</v>
      </c>
      <c r="D36" s="74"/>
      <c r="E36" s="75"/>
      <c r="F36" s="75">
        <v>12.03</v>
      </c>
      <c r="G36" s="76">
        <v>32</v>
      </c>
      <c r="H36" s="77">
        <v>12</v>
      </c>
      <c r="K36" s="78" t="s">
        <v>10</v>
      </c>
      <c r="L36" s="79">
        <v>42522</v>
      </c>
      <c r="M36" s="80">
        <v>0</v>
      </c>
      <c r="N36" s="81">
        <v>4.8999999999999773</v>
      </c>
      <c r="O36" s="81">
        <v>6.4000000000000057</v>
      </c>
      <c r="P36" s="81">
        <v>20.010000000000002</v>
      </c>
      <c r="Q36" s="81">
        <v>9.74</v>
      </c>
      <c r="R36" s="82">
        <v>774.1</v>
      </c>
    </row>
    <row r="37" spans="2:18" x14ac:dyDescent="0.25">
      <c r="B37" s="72" t="s">
        <v>8</v>
      </c>
      <c r="C37" s="73">
        <v>39849</v>
      </c>
      <c r="D37" s="74"/>
      <c r="E37" s="75"/>
      <c r="F37" s="75">
        <v>12.81</v>
      </c>
      <c r="G37" s="76">
        <v>32.5</v>
      </c>
      <c r="H37" s="77">
        <v>11</v>
      </c>
      <c r="K37" s="78" t="s">
        <v>10</v>
      </c>
      <c r="L37" s="79">
        <v>42523</v>
      </c>
      <c r="M37" s="80">
        <v>0</v>
      </c>
      <c r="N37" s="81">
        <v>3.4660000000000002</v>
      </c>
      <c r="O37" s="81">
        <v>5.242</v>
      </c>
      <c r="P37" s="81">
        <v>17.600000000000001</v>
      </c>
      <c r="Q37" s="81">
        <v>3.48</v>
      </c>
      <c r="R37" s="82">
        <v>776.7</v>
      </c>
    </row>
    <row r="38" spans="2:18" x14ac:dyDescent="0.25">
      <c r="B38" s="72" t="s">
        <v>8</v>
      </c>
      <c r="C38" s="73">
        <v>39850</v>
      </c>
      <c r="D38" s="74"/>
      <c r="E38" s="75"/>
      <c r="F38" s="75">
        <v>12.81</v>
      </c>
      <c r="G38" s="76">
        <v>32</v>
      </c>
      <c r="H38" s="77">
        <v>11</v>
      </c>
      <c r="K38" s="78" t="s">
        <v>10</v>
      </c>
      <c r="L38" s="79">
        <v>42524</v>
      </c>
      <c r="M38" s="80">
        <v>0</v>
      </c>
      <c r="N38" s="81">
        <v>4.3769999999999998</v>
      </c>
      <c r="O38" s="81">
        <v>6.5069999999999997</v>
      </c>
      <c r="P38" s="81">
        <v>19.920000000000002</v>
      </c>
      <c r="Q38" s="81">
        <v>5.6550000000000002</v>
      </c>
      <c r="R38" s="82">
        <v>776.7</v>
      </c>
    </row>
    <row r="39" spans="2:18" x14ac:dyDescent="0.25">
      <c r="B39" s="72" t="s">
        <v>8</v>
      </c>
      <c r="C39" s="73">
        <v>39851</v>
      </c>
      <c r="D39" s="74"/>
      <c r="E39" s="75"/>
      <c r="F39" s="75">
        <v>12.86</v>
      </c>
      <c r="G39" s="76">
        <v>31</v>
      </c>
      <c r="H39" s="77">
        <v>10</v>
      </c>
      <c r="K39" s="78" t="s">
        <v>10</v>
      </c>
      <c r="L39" s="79">
        <v>42525</v>
      </c>
      <c r="M39" s="80">
        <v>0</v>
      </c>
      <c r="N39" s="81">
        <v>4.165</v>
      </c>
      <c r="O39" s="81">
        <v>5.702</v>
      </c>
      <c r="P39" s="81">
        <v>18.93</v>
      </c>
      <c r="Q39" s="81">
        <v>2.2170000000000001</v>
      </c>
      <c r="R39" s="82">
        <v>777</v>
      </c>
    </row>
    <row r="40" spans="2:18" x14ac:dyDescent="0.25">
      <c r="B40" s="72" t="s">
        <v>8</v>
      </c>
      <c r="C40" s="73">
        <v>39852</v>
      </c>
      <c r="D40" s="74"/>
      <c r="E40" s="75"/>
      <c r="F40" s="75">
        <v>12.86</v>
      </c>
      <c r="G40" s="76">
        <v>31</v>
      </c>
      <c r="H40" s="77">
        <v>10</v>
      </c>
      <c r="K40" s="78" t="s">
        <v>10</v>
      </c>
      <c r="L40" s="79">
        <v>42526</v>
      </c>
      <c r="M40" s="80">
        <v>0</v>
      </c>
      <c r="N40" s="81">
        <v>4.4740000000000002</v>
      </c>
      <c r="O40" s="81">
        <v>6.1779999999999999</v>
      </c>
      <c r="P40" s="81">
        <v>18.309999999999999</v>
      </c>
      <c r="Q40" s="81">
        <v>1.885</v>
      </c>
      <c r="R40" s="82">
        <v>774.8</v>
      </c>
    </row>
    <row r="41" spans="2:18" x14ac:dyDescent="0.25">
      <c r="B41" s="72" t="s">
        <v>8</v>
      </c>
      <c r="C41" s="73">
        <v>39853</v>
      </c>
      <c r="D41" s="74"/>
      <c r="E41" s="75"/>
      <c r="F41" s="75">
        <v>10.56</v>
      </c>
      <c r="G41" s="76">
        <v>28.5</v>
      </c>
      <c r="H41" s="77">
        <v>10</v>
      </c>
      <c r="K41" s="78" t="s">
        <v>10</v>
      </c>
      <c r="L41" s="79">
        <v>42527</v>
      </c>
      <c r="M41" s="80">
        <v>0</v>
      </c>
      <c r="N41" s="81">
        <v>4.7830000000000004</v>
      </c>
      <c r="O41" s="81">
        <v>6.6539999999999999</v>
      </c>
      <c r="P41" s="81">
        <v>19.54</v>
      </c>
      <c r="Q41" s="81">
        <v>0.85699999999999998</v>
      </c>
      <c r="R41" s="82">
        <v>775.4</v>
      </c>
    </row>
    <row r="42" spans="2:18" x14ac:dyDescent="0.25">
      <c r="B42" s="72" t="s">
        <v>8</v>
      </c>
      <c r="C42" s="73">
        <v>39854</v>
      </c>
      <c r="D42" s="74"/>
      <c r="E42" s="75"/>
      <c r="F42" s="75">
        <v>10.56</v>
      </c>
      <c r="G42" s="76">
        <v>29</v>
      </c>
      <c r="H42" s="77">
        <v>13</v>
      </c>
      <c r="K42" s="78" t="s">
        <v>10</v>
      </c>
      <c r="L42" s="79">
        <v>42528</v>
      </c>
      <c r="M42" s="80">
        <v>0</v>
      </c>
      <c r="N42" s="81">
        <v>4.78</v>
      </c>
      <c r="O42" s="81">
        <v>6.1909999999999998</v>
      </c>
      <c r="P42" s="81">
        <v>18.78</v>
      </c>
      <c r="Q42" s="81">
        <v>2.1680000000000001</v>
      </c>
      <c r="R42" s="82">
        <v>776.9</v>
      </c>
    </row>
    <row r="43" spans="2:18" x14ac:dyDescent="0.25">
      <c r="B43" s="72" t="s">
        <v>8</v>
      </c>
      <c r="C43" s="73">
        <v>39855</v>
      </c>
      <c r="D43" s="74"/>
      <c r="E43" s="75"/>
      <c r="F43" s="75">
        <v>11.38</v>
      </c>
      <c r="G43" s="76">
        <v>33</v>
      </c>
      <c r="H43" s="77">
        <v>12</v>
      </c>
      <c r="K43" s="78" t="s">
        <v>10</v>
      </c>
      <c r="L43" s="79">
        <v>42529</v>
      </c>
      <c r="M43" s="80">
        <v>0</v>
      </c>
      <c r="N43" s="81">
        <v>4.78</v>
      </c>
      <c r="O43" s="81">
        <v>6.0860000000000003</v>
      </c>
      <c r="P43" s="81">
        <v>20.63</v>
      </c>
      <c r="Q43" s="81">
        <v>0.14899999999999999</v>
      </c>
      <c r="R43" s="82">
        <v>777.8</v>
      </c>
    </row>
    <row r="44" spans="2:18" x14ac:dyDescent="0.25">
      <c r="B44" s="72" t="s">
        <v>8</v>
      </c>
      <c r="C44" s="73">
        <v>39856</v>
      </c>
      <c r="D44" s="74"/>
      <c r="E44" s="75"/>
      <c r="F44" s="75">
        <v>11.38</v>
      </c>
      <c r="G44" s="76">
        <v>31</v>
      </c>
      <c r="H44" s="77">
        <v>12</v>
      </c>
      <c r="K44" s="78" t="s">
        <v>10</v>
      </c>
      <c r="L44" s="79">
        <v>42530</v>
      </c>
      <c r="M44" s="80">
        <v>0</v>
      </c>
      <c r="N44" s="81">
        <v>4.8099999999999996</v>
      </c>
      <c r="O44" s="81">
        <v>5.0670000000000002</v>
      </c>
      <c r="P44" s="81">
        <v>20.58</v>
      </c>
      <c r="Q44" s="81">
        <v>0.52700000000000002</v>
      </c>
      <c r="R44" s="82">
        <v>777.6</v>
      </c>
    </row>
    <row r="45" spans="2:18" ht="15.75" thickBot="1" x14ac:dyDescent="0.3">
      <c r="B45" s="72" t="s">
        <v>8</v>
      </c>
      <c r="C45" s="73">
        <v>39857</v>
      </c>
      <c r="D45" s="74"/>
      <c r="E45" s="75"/>
      <c r="F45" s="75">
        <v>11.66</v>
      </c>
      <c r="G45" s="76">
        <v>29</v>
      </c>
      <c r="H45" s="77">
        <v>10</v>
      </c>
      <c r="K45" s="78" t="s">
        <v>10</v>
      </c>
      <c r="L45" s="79">
        <v>42531</v>
      </c>
      <c r="M45" s="80">
        <v>0</v>
      </c>
      <c r="N45" s="81">
        <v>3.786</v>
      </c>
      <c r="O45" s="81">
        <v>4.1959999999999997</v>
      </c>
      <c r="P45" s="81">
        <v>20.010000000000002</v>
      </c>
      <c r="Q45" s="81">
        <v>1.0820000000000001</v>
      </c>
      <c r="R45" s="82">
        <v>778.5</v>
      </c>
    </row>
    <row r="46" spans="2:18" ht="48.75" customHeight="1" thickBot="1" x14ac:dyDescent="0.3">
      <c r="B46" s="5" t="s">
        <v>0</v>
      </c>
      <c r="C46" s="4" t="s">
        <v>1</v>
      </c>
      <c r="D46" s="6" t="s">
        <v>2</v>
      </c>
      <c r="E46" s="7" t="s">
        <v>3</v>
      </c>
      <c r="F46" s="7" t="s">
        <v>4</v>
      </c>
      <c r="G46" s="7" t="s">
        <v>5</v>
      </c>
      <c r="H46" s="8" t="s">
        <v>6</v>
      </c>
      <c r="I46" s="1"/>
      <c r="J46" s="1"/>
      <c r="K46" s="13" t="s">
        <v>0</v>
      </c>
      <c r="L46" s="14" t="s">
        <v>1</v>
      </c>
      <c r="M46" s="2" t="s">
        <v>2</v>
      </c>
      <c r="N46" s="2" t="s">
        <v>3</v>
      </c>
      <c r="O46" s="2" t="s">
        <v>4</v>
      </c>
      <c r="P46" s="2" t="s">
        <v>5</v>
      </c>
      <c r="Q46" s="2" t="s">
        <v>6</v>
      </c>
      <c r="R46" s="3" t="s">
        <v>7</v>
      </c>
    </row>
    <row r="47" spans="2:18" x14ac:dyDescent="0.25">
      <c r="B47" s="72" t="s">
        <v>8</v>
      </c>
      <c r="C47" s="73">
        <v>39858</v>
      </c>
      <c r="D47" s="74"/>
      <c r="E47" s="75"/>
      <c r="F47" s="75">
        <v>11.66</v>
      </c>
      <c r="G47" s="76">
        <v>27</v>
      </c>
      <c r="H47" s="77">
        <v>8</v>
      </c>
      <c r="K47" s="78" t="s">
        <v>10</v>
      </c>
      <c r="L47" s="79">
        <v>42532</v>
      </c>
      <c r="M47" s="80">
        <v>0</v>
      </c>
      <c r="N47" s="81">
        <v>3.3740000000000001</v>
      </c>
      <c r="O47" s="81">
        <v>4.7539999999999996</v>
      </c>
      <c r="P47" s="81">
        <v>20.96</v>
      </c>
      <c r="Q47" s="81">
        <v>5.2279999999999998</v>
      </c>
      <c r="R47" s="82">
        <v>779.7</v>
      </c>
    </row>
    <row r="48" spans="2:18" x14ac:dyDescent="0.25">
      <c r="B48" s="72" t="s">
        <v>8</v>
      </c>
      <c r="C48" s="73">
        <v>39859</v>
      </c>
      <c r="D48" s="74"/>
      <c r="E48" s="75"/>
      <c r="F48" s="75">
        <v>10.14</v>
      </c>
      <c r="G48" s="76">
        <v>26</v>
      </c>
      <c r="H48" s="77">
        <v>10</v>
      </c>
      <c r="K48" s="78" t="s">
        <v>10</v>
      </c>
      <c r="L48" s="79">
        <v>42533</v>
      </c>
      <c r="M48" s="80">
        <v>0</v>
      </c>
      <c r="N48" s="81">
        <v>3.3980000000000001</v>
      </c>
      <c r="O48" s="81">
        <v>4.4980000000000002</v>
      </c>
      <c r="P48" s="81">
        <v>21.62</v>
      </c>
      <c r="Q48" s="81">
        <v>3.0680000000000001</v>
      </c>
      <c r="R48" s="82">
        <v>777.6</v>
      </c>
    </row>
    <row r="49" spans="2:18" x14ac:dyDescent="0.25">
      <c r="B49" s="72" t="s">
        <v>8</v>
      </c>
      <c r="C49" s="73">
        <v>39860</v>
      </c>
      <c r="D49" s="74"/>
      <c r="E49" s="75"/>
      <c r="F49" s="75">
        <v>10.14</v>
      </c>
      <c r="G49" s="76">
        <v>27</v>
      </c>
      <c r="H49" s="77">
        <v>11</v>
      </c>
      <c r="K49" s="78" t="s">
        <v>10</v>
      </c>
      <c r="L49" s="79">
        <v>42534</v>
      </c>
      <c r="M49" s="80">
        <v>0</v>
      </c>
      <c r="N49" s="81">
        <v>3.7389999999999999</v>
      </c>
      <c r="O49" s="81">
        <v>6.2350000000000003</v>
      </c>
      <c r="P49" s="81">
        <v>22.28</v>
      </c>
      <c r="Q49" s="81">
        <v>4.2850000000000001</v>
      </c>
      <c r="R49" s="82">
        <v>776.7</v>
      </c>
    </row>
    <row r="50" spans="2:18" x14ac:dyDescent="0.25">
      <c r="B50" s="72" t="s">
        <v>8</v>
      </c>
      <c r="C50" s="73">
        <v>39861</v>
      </c>
      <c r="D50" s="74"/>
      <c r="E50" s="75"/>
      <c r="F50" s="75">
        <v>10.96</v>
      </c>
      <c r="G50" s="76">
        <v>29</v>
      </c>
      <c r="H50" s="77">
        <v>10</v>
      </c>
      <c r="K50" s="78" t="s">
        <v>10</v>
      </c>
      <c r="L50" s="79">
        <v>42535</v>
      </c>
      <c r="M50" s="80">
        <v>0</v>
      </c>
      <c r="N50" s="81">
        <v>4.32</v>
      </c>
      <c r="O50" s="81">
        <v>6.0940000000000003</v>
      </c>
      <c r="P50" s="81">
        <v>22.19</v>
      </c>
      <c r="Q50" s="81">
        <v>8.2899999999999991</v>
      </c>
      <c r="R50" s="82">
        <v>778.6</v>
      </c>
    </row>
    <row r="51" spans="2:18" x14ac:dyDescent="0.25">
      <c r="B51" s="72" t="s">
        <v>8</v>
      </c>
      <c r="C51" s="73">
        <v>39862</v>
      </c>
      <c r="D51" s="74"/>
      <c r="E51" s="75"/>
      <c r="F51" s="75">
        <v>10.96</v>
      </c>
      <c r="G51" s="76">
        <v>28</v>
      </c>
      <c r="H51" s="77">
        <v>12</v>
      </c>
      <c r="K51" s="78" t="s">
        <v>10</v>
      </c>
      <c r="L51" s="79">
        <v>42536</v>
      </c>
      <c r="M51" s="80">
        <v>0</v>
      </c>
      <c r="N51" s="81">
        <v>3.4609999999999999</v>
      </c>
      <c r="O51" s="81">
        <v>5.4189999999999996</v>
      </c>
      <c r="P51" s="81">
        <v>23.23</v>
      </c>
      <c r="Q51" s="81">
        <v>4.9930000000000003</v>
      </c>
      <c r="R51" s="82">
        <v>779.3</v>
      </c>
    </row>
    <row r="52" spans="2:18" x14ac:dyDescent="0.25">
      <c r="B52" s="72" t="s">
        <v>8</v>
      </c>
      <c r="C52" s="73">
        <v>39863</v>
      </c>
      <c r="D52" s="74"/>
      <c r="E52" s="75"/>
      <c r="F52" s="75">
        <v>11.01</v>
      </c>
      <c r="G52" s="76">
        <v>31</v>
      </c>
      <c r="H52" s="77">
        <v>11</v>
      </c>
      <c r="K52" s="78" t="s">
        <v>10</v>
      </c>
      <c r="L52" s="79">
        <v>42537</v>
      </c>
      <c r="M52" s="80">
        <v>0</v>
      </c>
      <c r="N52" s="81">
        <v>3.0059999999999998</v>
      </c>
      <c r="O52" s="81">
        <v>4.6829999999999998</v>
      </c>
      <c r="P52" s="81">
        <v>22.75</v>
      </c>
      <c r="Q52" s="81">
        <v>5.0410000000000004</v>
      </c>
      <c r="R52" s="82">
        <v>779.2</v>
      </c>
    </row>
    <row r="53" spans="2:18" x14ac:dyDescent="0.25">
      <c r="B53" s="72" t="s">
        <v>8</v>
      </c>
      <c r="C53" s="73">
        <v>39864</v>
      </c>
      <c r="D53" s="74"/>
      <c r="E53" s="75"/>
      <c r="F53" s="75">
        <v>11.01</v>
      </c>
      <c r="G53" s="76">
        <v>31.5</v>
      </c>
      <c r="H53" s="77">
        <v>11</v>
      </c>
      <c r="K53" s="78" t="s">
        <v>10</v>
      </c>
      <c r="L53" s="79">
        <v>42538</v>
      </c>
      <c r="M53" s="80">
        <v>0</v>
      </c>
      <c r="N53" s="81">
        <v>2.9079999999999999</v>
      </c>
      <c r="O53" s="81">
        <v>4.1310000000000002</v>
      </c>
      <c r="P53" s="81">
        <v>20.91</v>
      </c>
      <c r="Q53" s="81">
        <v>3.1150000000000002</v>
      </c>
      <c r="R53" s="82">
        <v>776</v>
      </c>
    </row>
    <row r="54" spans="2:18" x14ac:dyDescent="0.25">
      <c r="B54" s="72" t="s">
        <v>8</v>
      </c>
      <c r="C54" s="73">
        <v>39865</v>
      </c>
      <c r="D54" s="74"/>
      <c r="E54" s="75"/>
      <c r="F54" s="75">
        <v>11.38</v>
      </c>
      <c r="G54" s="76">
        <v>32.5</v>
      </c>
      <c r="H54" s="77">
        <v>11</v>
      </c>
      <c r="K54" s="78" t="s">
        <v>10</v>
      </c>
      <c r="L54" s="79">
        <v>42539</v>
      </c>
      <c r="M54" s="80">
        <v>0</v>
      </c>
      <c r="N54" s="81">
        <v>4.0010000000000003</v>
      </c>
      <c r="O54" s="81">
        <v>5.7080000000000002</v>
      </c>
      <c r="P54" s="81">
        <v>21.34</v>
      </c>
      <c r="Q54" s="81">
        <v>3.9060000000000001</v>
      </c>
      <c r="R54" s="82">
        <v>776.3</v>
      </c>
    </row>
    <row r="55" spans="2:18" x14ac:dyDescent="0.25">
      <c r="B55" s="72" t="s">
        <v>8</v>
      </c>
      <c r="C55" s="73">
        <v>39866</v>
      </c>
      <c r="D55" s="74"/>
      <c r="E55" s="75"/>
      <c r="F55" s="75">
        <v>11.38</v>
      </c>
      <c r="G55" s="76">
        <v>31</v>
      </c>
      <c r="H55" s="77">
        <v>11</v>
      </c>
      <c r="K55" s="78" t="s">
        <v>10</v>
      </c>
      <c r="L55" s="79">
        <v>42540</v>
      </c>
      <c r="M55" s="80">
        <v>0</v>
      </c>
      <c r="N55" s="81">
        <v>2.7719999999999998</v>
      </c>
      <c r="O55" s="81">
        <v>3.6480000000000001</v>
      </c>
      <c r="P55" s="81">
        <v>20.059999999999999</v>
      </c>
      <c r="Q55" s="81">
        <v>1.369</v>
      </c>
      <c r="R55" s="82">
        <v>776</v>
      </c>
    </row>
    <row r="56" spans="2:18" x14ac:dyDescent="0.25">
      <c r="B56" s="72" t="s">
        <v>8</v>
      </c>
      <c r="C56" s="73">
        <v>39867</v>
      </c>
      <c r="D56" s="74"/>
      <c r="E56" s="75"/>
      <c r="F56" s="75">
        <v>10.59</v>
      </c>
      <c r="G56" s="76">
        <v>30</v>
      </c>
      <c r="H56" s="77">
        <v>9</v>
      </c>
      <c r="K56" s="78" t="s">
        <v>10</v>
      </c>
      <c r="L56" s="79">
        <v>42541</v>
      </c>
      <c r="M56" s="80">
        <v>0</v>
      </c>
      <c r="N56" s="86"/>
      <c r="O56" s="86"/>
      <c r="P56" s="81">
        <v>19.489999999999998</v>
      </c>
      <c r="Q56" s="81">
        <v>-1.4039999999999999</v>
      </c>
      <c r="R56" s="82">
        <v>775.8</v>
      </c>
    </row>
    <row r="57" spans="2:18" x14ac:dyDescent="0.25">
      <c r="B57" s="72" t="s">
        <v>8</v>
      </c>
      <c r="C57" s="73">
        <v>39868</v>
      </c>
      <c r="D57" s="74"/>
      <c r="E57" s="75"/>
      <c r="F57" s="75">
        <v>10.59</v>
      </c>
      <c r="G57" s="76">
        <v>27</v>
      </c>
      <c r="H57" s="77">
        <v>10</v>
      </c>
      <c r="K57" s="78" t="s">
        <v>10</v>
      </c>
      <c r="L57" s="79">
        <v>42542</v>
      </c>
      <c r="M57" s="80">
        <v>0</v>
      </c>
      <c r="N57" s="81">
        <v>3.379</v>
      </c>
      <c r="O57" s="81">
        <v>3.5760000000000001</v>
      </c>
      <c r="P57" s="81">
        <v>18.12</v>
      </c>
      <c r="Q57" s="81">
        <v>-1.2230000000000001</v>
      </c>
      <c r="R57" s="82">
        <v>776.6</v>
      </c>
    </row>
    <row r="58" spans="2:18" x14ac:dyDescent="0.25">
      <c r="B58" s="72" t="s">
        <v>8</v>
      </c>
      <c r="C58" s="73">
        <v>39869</v>
      </c>
      <c r="D58" s="74"/>
      <c r="E58" s="75"/>
      <c r="F58" s="75">
        <v>10.199999999999999</v>
      </c>
      <c r="G58" s="76">
        <v>27</v>
      </c>
      <c r="H58" s="77">
        <v>11</v>
      </c>
      <c r="K58" s="78" t="s">
        <v>10</v>
      </c>
      <c r="L58" s="79">
        <v>42543</v>
      </c>
      <c r="M58" s="80">
        <v>0</v>
      </c>
      <c r="N58" s="81">
        <v>3.137</v>
      </c>
      <c r="O58" s="81">
        <v>3.97</v>
      </c>
      <c r="P58" s="81">
        <v>19.21</v>
      </c>
      <c r="Q58" s="81">
        <v>-0.23</v>
      </c>
      <c r="R58" s="82">
        <v>777.3</v>
      </c>
    </row>
    <row r="59" spans="2:18" x14ac:dyDescent="0.25">
      <c r="B59" s="72" t="s">
        <v>8</v>
      </c>
      <c r="C59" s="73">
        <v>39870</v>
      </c>
      <c r="D59" s="74"/>
      <c r="E59" s="75"/>
      <c r="F59" s="75">
        <v>10.199999999999999</v>
      </c>
      <c r="G59" s="76">
        <v>27</v>
      </c>
      <c r="H59" s="77">
        <v>10</v>
      </c>
      <c r="K59" s="78" t="s">
        <v>10</v>
      </c>
      <c r="L59" s="79">
        <v>42544</v>
      </c>
      <c r="M59" s="80">
        <v>0</v>
      </c>
      <c r="N59" s="81">
        <v>3.4079999999999999</v>
      </c>
      <c r="O59" s="81">
        <v>3.98</v>
      </c>
      <c r="P59" s="81">
        <v>19.68</v>
      </c>
      <c r="Q59" s="81">
        <v>-0.51400000000000001</v>
      </c>
      <c r="R59" s="82">
        <v>777</v>
      </c>
    </row>
    <row r="60" spans="2:18" x14ac:dyDescent="0.25">
      <c r="B60" s="72" t="s">
        <v>8</v>
      </c>
      <c r="C60" s="73">
        <v>39871</v>
      </c>
      <c r="D60" s="74"/>
      <c r="E60" s="75"/>
      <c r="F60" s="75">
        <v>10.4</v>
      </c>
      <c r="G60" s="76">
        <v>27</v>
      </c>
      <c r="H60" s="77">
        <v>9</v>
      </c>
      <c r="K60" s="78" t="s">
        <v>10</v>
      </c>
      <c r="L60" s="79">
        <v>42545</v>
      </c>
      <c r="M60" s="80">
        <v>0</v>
      </c>
      <c r="N60" s="81">
        <v>3.4729999999999999</v>
      </c>
      <c r="O60" s="81">
        <v>3.742</v>
      </c>
      <c r="P60" s="81">
        <v>21.24</v>
      </c>
      <c r="Q60" s="81">
        <v>0.14599999999999999</v>
      </c>
      <c r="R60" s="82">
        <v>774.7</v>
      </c>
    </row>
    <row r="61" spans="2:18" x14ac:dyDescent="0.25">
      <c r="B61" s="72" t="s">
        <v>8</v>
      </c>
      <c r="C61" s="73">
        <v>39872</v>
      </c>
      <c r="D61" s="74"/>
      <c r="E61" s="75"/>
      <c r="F61" s="75">
        <v>10.4</v>
      </c>
      <c r="G61" s="76">
        <v>28</v>
      </c>
      <c r="H61" s="77">
        <v>9</v>
      </c>
      <c r="K61" s="78" t="s">
        <v>10</v>
      </c>
      <c r="L61" s="79">
        <v>42546</v>
      </c>
      <c r="M61" s="80">
        <v>0</v>
      </c>
      <c r="N61" s="81">
        <v>4.931</v>
      </c>
      <c r="O61" s="81">
        <v>6.02</v>
      </c>
      <c r="P61" s="81">
        <v>18.079999999999998</v>
      </c>
      <c r="Q61" s="81">
        <v>1.7909999999999999</v>
      </c>
      <c r="R61" s="82">
        <v>770.3</v>
      </c>
    </row>
    <row r="62" spans="2:18" x14ac:dyDescent="0.25">
      <c r="B62" s="72" t="s">
        <v>8</v>
      </c>
      <c r="C62" s="73">
        <v>39873</v>
      </c>
      <c r="D62" s="74"/>
      <c r="E62" s="75"/>
      <c r="F62" s="75">
        <v>8.83</v>
      </c>
      <c r="G62" s="76">
        <v>29</v>
      </c>
      <c r="H62" s="77">
        <v>11</v>
      </c>
      <c r="K62" s="78" t="s">
        <v>10</v>
      </c>
      <c r="L62" s="79">
        <v>42547</v>
      </c>
      <c r="M62" s="80">
        <v>0</v>
      </c>
      <c r="N62" s="81">
        <v>5.0170000000000003</v>
      </c>
      <c r="O62" s="81">
        <v>7.32</v>
      </c>
      <c r="P62" s="81">
        <v>11.11</v>
      </c>
      <c r="Q62" s="81">
        <v>3.8580000000000001</v>
      </c>
      <c r="R62" s="82">
        <v>772.2</v>
      </c>
    </row>
    <row r="63" spans="2:18" x14ac:dyDescent="0.25">
      <c r="B63" s="72" t="s">
        <v>8</v>
      </c>
      <c r="C63" s="73">
        <v>39874</v>
      </c>
      <c r="D63" s="74"/>
      <c r="E63" s="75"/>
      <c r="F63" s="75">
        <v>8.83</v>
      </c>
      <c r="G63" s="76">
        <v>30</v>
      </c>
      <c r="H63" s="77">
        <v>11</v>
      </c>
      <c r="K63" s="78" t="s">
        <v>10</v>
      </c>
      <c r="L63" s="79">
        <v>42548</v>
      </c>
      <c r="M63" s="80">
        <v>0</v>
      </c>
      <c r="N63" s="81">
        <v>5.0170000000000003</v>
      </c>
      <c r="O63" s="81">
        <v>7.32</v>
      </c>
      <c r="P63" s="81">
        <v>13.87</v>
      </c>
      <c r="Q63" s="81">
        <v>-3.198</v>
      </c>
      <c r="R63" s="82">
        <v>776.1</v>
      </c>
    </row>
    <row r="64" spans="2:18" x14ac:dyDescent="0.25">
      <c r="B64" s="72" t="s">
        <v>8</v>
      </c>
      <c r="C64" s="73">
        <v>39875</v>
      </c>
      <c r="D64" s="74"/>
      <c r="E64" s="75"/>
      <c r="F64" s="75">
        <v>9.9</v>
      </c>
      <c r="G64" s="76">
        <v>29</v>
      </c>
      <c r="H64" s="77">
        <v>11.5</v>
      </c>
      <c r="K64" s="78" t="s">
        <v>10</v>
      </c>
      <c r="L64" s="79">
        <v>42549</v>
      </c>
      <c r="M64" s="80">
        <v>0</v>
      </c>
      <c r="N64" s="81">
        <v>2.4049999999999998</v>
      </c>
      <c r="O64" s="81">
        <v>0</v>
      </c>
      <c r="P64" s="81">
        <v>17.18</v>
      </c>
      <c r="Q64" s="81">
        <v>-3.4340000000000002</v>
      </c>
      <c r="R64" s="82">
        <v>776.7</v>
      </c>
    </row>
    <row r="65" spans="2:18" x14ac:dyDescent="0.25">
      <c r="B65" s="72" t="s">
        <v>8</v>
      </c>
      <c r="C65" s="73">
        <v>39876</v>
      </c>
      <c r="D65" s="74"/>
      <c r="E65" s="75"/>
      <c r="F65" s="75">
        <v>9.9</v>
      </c>
      <c r="G65" s="76">
        <v>30</v>
      </c>
      <c r="H65" s="77">
        <v>10</v>
      </c>
      <c r="K65" s="78" t="s">
        <v>10</v>
      </c>
      <c r="L65" s="79">
        <v>42550</v>
      </c>
      <c r="M65" s="80">
        <v>0</v>
      </c>
      <c r="N65" s="81">
        <v>3.4529999999999998</v>
      </c>
      <c r="O65" s="81">
        <v>4.3730000000000002</v>
      </c>
      <c r="P65" s="81">
        <v>18.64</v>
      </c>
      <c r="Q65" s="81">
        <v>-0.24099999999999999</v>
      </c>
      <c r="R65" s="82">
        <v>777.6</v>
      </c>
    </row>
    <row r="66" spans="2:18" x14ac:dyDescent="0.25">
      <c r="B66" s="72" t="s">
        <v>8</v>
      </c>
      <c r="C66" s="73">
        <v>39877</v>
      </c>
      <c r="D66" s="74"/>
      <c r="E66" s="75"/>
      <c r="F66" s="75">
        <v>10.89</v>
      </c>
      <c r="G66" s="76">
        <v>32</v>
      </c>
      <c r="H66" s="77">
        <v>10</v>
      </c>
      <c r="K66" s="78" t="s">
        <v>10</v>
      </c>
      <c r="L66" s="79">
        <v>42551</v>
      </c>
      <c r="M66" s="80">
        <v>0</v>
      </c>
      <c r="N66" s="81">
        <v>3.4380000000000002</v>
      </c>
      <c r="O66" s="81">
        <v>4.7939999999999996</v>
      </c>
      <c r="P66" s="81">
        <v>21.29</v>
      </c>
      <c r="Q66" s="81">
        <v>4.3310000000000004</v>
      </c>
      <c r="R66" s="82">
        <v>776.9</v>
      </c>
    </row>
    <row r="67" spans="2:18" x14ac:dyDescent="0.25">
      <c r="B67" s="72" t="s">
        <v>8</v>
      </c>
      <c r="C67" s="73">
        <v>39878</v>
      </c>
      <c r="D67" s="74"/>
      <c r="E67" s="75"/>
      <c r="F67" s="75">
        <v>10.89</v>
      </c>
      <c r="G67" s="76">
        <v>32</v>
      </c>
      <c r="H67" s="77">
        <v>11</v>
      </c>
      <c r="K67" s="78" t="s">
        <v>10</v>
      </c>
      <c r="L67" s="79">
        <v>42552</v>
      </c>
      <c r="M67" s="80">
        <v>0</v>
      </c>
      <c r="N67" s="81">
        <v>3.3319999999999999</v>
      </c>
      <c r="O67" s="81">
        <v>4.9909999999999997</v>
      </c>
      <c r="P67" s="81">
        <v>21.62</v>
      </c>
      <c r="Q67" s="81">
        <v>2.5939999999999999</v>
      </c>
      <c r="R67" s="82">
        <v>776.7</v>
      </c>
    </row>
    <row r="68" spans="2:18" x14ac:dyDescent="0.25">
      <c r="B68" s="72" t="s">
        <v>8</v>
      </c>
      <c r="C68" s="73">
        <v>39879</v>
      </c>
      <c r="D68" s="74"/>
      <c r="E68" s="75"/>
      <c r="F68" s="75">
        <v>10.76</v>
      </c>
      <c r="G68" s="76">
        <v>30</v>
      </c>
      <c r="H68" s="77">
        <v>11</v>
      </c>
      <c r="K68" s="78" t="s">
        <v>10</v>
      </c>
      <c r="L68" s="79">
        <v>42553</v>
      </c>
      <c r="M68" s="80">
        <v>0</v>
      </c>
      <c r="N68" s="81">
        <v>3.5960000000000001</v>
      </c>
      <c r="O68" s="81">
        <v>5.0510000000000002</v>
      </c>
      <c r="P68" s="81">
        <v>21.9</v>
      </c>
      <c r="Q68" s="81">
        <v>2.5</v>
      </c>
      <c r="R68" s="82">
        <v>775.7</v>
      </c>
    </row>
    <row r="69" spans="2:18" x14ac:dyDescent="0.25">
      <c r="B69" s="72" t="s">
        <v>8</v>
      </c>
      <c r="C69" s="73">
        <v>39880</v>
      </c>
      <c r="D69" s="74"/>
      <c r="E69" s="75"/>
      <c r="F69" s="75">
        <v>10.76</v>
      </c>
      <c r="G69" s="76">
        <v>32</v>
      </c>
      <c r="H69" s="77">
        <v>10</v>
      </c>
      <c r="K69" s="78" t="s">
        <v>10</v>
      </c>
      <c r="L69" s="79">
        <v>42554</v>
      </c>
      <c r="M69" s="80">
        <v>0</v>
      </c>
      <c r="N69" s="81">
        <v>4.9420000000000002</v>
      </c>
      <c r="O69" s="81">
        <v>6.2389999999999999</v>
      </c>
      <c r="P69" s="81">
        <v>21.38</v>
      </c>
      <c r="Q69" s="81">
        <v>5.6059999999999999</v>
      </c>
      <c r="R69" s="82">
        <v>775.3</v>
      </c>
    </row>
    <row r="70" spans="2:18" x14ac:dyDescent="0.25">
      <c r="B70" s="72" t="s">
        <v>8</v>
      </c>
      <c r="C70" s="73">
        <v>39881</v>
      </c>
      <c r="D70" s="74"/>
      <c r="E70" s="75"/>
      <c r="F70" s="75">
        <v>10.43</v>
      </c>
      <c r="G70" s="76">
        <v>32</v>
      </c>
      <c r="H70" s="77">
        <v>10</v>
      </c>
      <c r="K70" s="78" t="s">
        <v>10</v>
      </c>
      <c r="L70" s="79">
        <v>42555</v>
      </c>
      <c r="M70" s="80">
        <v>0</v>
      </c>
      <c r="N70" s="86"/>
      <c r="O70" s="86"/>
      <c r="P70" s="81">
        <v>20.86</v>
      </c>
      <c r="Q70" s="81">
        <v>8.65</v>
      </c>
      <c r="R70" s="82">
        <v>774.2</v>
      </c>
    </row>
    <row r="71" spans="2:18" x14ac:dyDescent="0.25">
      <c r="B71" s="72" t="s">
        <v>8</v>
      </c>
      <c r="C71" s="73">
        <v>39882</v>
      </c>
      <c r="D71" s="74"/>
      <c r="E71" s="75"/>
      <c r="F71" s="75">
        <v>10.43</v>
      </c>
      <c r="G71" s="76">
        <v>27</v>
      </c>
      <c r="H71" s="77">
        <v>9</v>
      </c>
      <c r="K71" s="78" t="s">
        <v>10</v>
      </c>
      <c r="L71" s="79">
        <v>42556</v>
      </c>
      <c r="M71" s="80">
        <v>0</v>
      </c>
      <c r="N71" s="81">
        <v>6.0529999999999999</v>
      </c>
      <c r="O71" s="81">
        <v>8.26</v>
      </c>
      <c r="P71" s="81">
        <v>16</v>
      </c>
      <c r="Q71" s="81">
        <v>6.5869999999999997</v>
      </c>
      <c r="R71" s="82">
        <v>773.4</v>
      </c>
    </row>
    <row r="72" spans="2:18" x14ac:dyDescent="0.25">
      <c r="B72" s="72" t="s">
        <v>8</v>
      </c>
      <c r="C72" s="73">
        <v>39883</v>
      </c>
      <c r="D72" s="74"/>
      <c r="E72" s="75"/>
      <c r="F72" s="75">
        <v>8.17</v>
      </c>
      <c r="G72" s="76">
        <v>27</v>
      </c>
      <c r="H72" s="77">
        <v>8</v>
      </c>
      <c r="K72" s="78" t="s">
        <v>10</v>
      </c>
      <c r="L72" s="79">
        <v>42557</v>
      </c>
      <c r="M72" s="80">
        <v>0</v>
      </c>
      <c r="N72" s="81">
        <v>4.7249999999999996</v>
      </c>
      <c r="O72" s="81">
        <v>6.1909999999999998</v>
      </c>
      <c r="P72" s="81">
        <v>15.48</v>
      </c>
      <c r="Q72" s="81">
        <v>0.19500000000000001</v>
      </c>
      <c r="R72" s="82">
        <v>778</v>
      </c>
    </row>
    <row r="73" spans="2:18" x14ac:dyDescent="0.25">
      <c r="B73" s="72" t="s">
        <v>8</v>
      </c>
      <c r="C73" s="73">
        <v>39884</v>
      </c>
      <c r="D73" s="74"/>
      <c r="E73" s="75"/>
      <c r="F73" s="75">
        <v>8.17</v>
      </c>
      <c r="G73" s="76">
        <v>29</v>
      </c>
      <c r="H73" s="77">
        <v>11</v>
      </c>
      <c r="K73" s="78" t="s">
        <v>10</v>
      </c>
      <c r="L73" s="79">
        <v>42558</v>
      </c>
      <c r="M73" s="80">
        <v>0</v>
      </c>
      <c r="N73" s="81">
        <v>2.419</v>
      </c>
      <c r="O73" s="81">
        <v>3.1669999999999998</v>
      </c>
      <c r="P73" s="81">
        <v>16.23</v>
      </c>
      <c r="Q73" s="81">
        <v>-2.2170000000000001</v>
      </c>
      <c r="R73" s="82">
        <v>777.3</v>
      </c>
    </row>
    <row r="74" spans="2:18" x14ac:dyDescent="0.25">
      <c r="B74" s="72" t="s">
        <v>8</v>
      </c>
      <c r="C74" s="73">
        <v>39885</v>
      </c>
      <c r="D74" s="74"/>
      <c r="E74" s="75"/>
      <c r="F74" s="75">
        <v>9.43</v>
      </c>
      <c r="G74" s="76">
        <v>30</v>
      </c>
      <c r="H74" s="77">
        <v>9</v>
      </c>
      <c r="K74" s="78" t="s">
        <v>10</v>
      </c>
      <c r="L74" s="79">
        <v>42559</v>
      </c>
      <c r="M74" s="80">
        <v>0</v>
      </c>
      <c r="N74" s="81">
        <v>3</v>
      </c>
      <c r="O74" s="81">
        <v>4.0369999999999999</v>
      </c>
      <c r="P74" s="81">
        <v>17.98</v>
      </c>
      <c r="Q74" s="81">
        <v>-0.70299999999999996</v>
      </c>
      <c r="R74" s="82">
        <v>778.6</v>
      </c>
    </row>
    <row r="75" spans="2:18" x14ac:dyDescent="0.25">
      <c r="B75" s="72" t="s">
        <v>8</v>
      </c>
      <c r="C75" s="73">
        <v>39886</v>
      </c>
      <c r="D75" s="74"/>
      <c r="E75" s="75"/>
      <c r="F75" s="75">
        <v>9.43</v>
      </c>
      <c r="G75" s="76">
        <v>32.5</v>
      </c>
      <c r="H75" s="77">
        <v>9</v>
      </c>
      <c r="K75" s="78" t="s">
        <v>10</v>
      </c>
      <c r="L75" s="79">
        <v>42560</v>
      </c>
      <c r="M75" s="80">
        <v>1.7</v>
      </c>
      <c r="N75" s="86"/>
      <c r="O75" s="81">
        <v>0.45700000000000002</v>
      </c>
      <c r="P75" s="81">
        <v>16.64</v>
      </c>
      <c r="Q75" s="81">
        <v>5.4189999999999996</v>
      </c>
      <c r="R75" s="82">
        <v>778.5</v>
      </c>
    </row>
    <row r="76" spans="2:18" x14ac:dyDescent="0.25">
      <c r="B76" s="72" t="s">
        <v>8</v>
      </c>
      <c r="C76" s="73">
        <v>39887</v>
      </c>
      <c r="D76" s="74"/>
      <c r="E76" s="75"/>
      <c r="F76" s="75">
        <v>10.97</v>
      </c>
      <c r="G76" s="76">
        <v>32.5</v>
      </c>
      <c r="H76" s="77">
        <v>9</v>
      </c>
      <c r="K76" s="78" t="s">
        <v>10</v>
      </c>
      <c r="L76" s="79">
        <v>42561</v>
      </c>
      <c r="M76" s="80">
        <v>0</v>
      </c>
      <c r="N76" s="81">
        <v>0.502</v>
      </c>
      <c r="O76" s="81">
        <v>2.302</v>
      </c>
      <c r="P76" s="81">
        <v>15.76</v>
      </c>
      <c r="Q76" s="81">
        <v>1.696</v>
      </c>
      <c r="R76" s="82">
        <v>777</v>
      </c>
    </row>
    <row r="77" spans="2:18" x14ac:dyDescent="0.25">
      <c r="B77" s="72" t="s">
        <v>8</v>
      </c>
      <c r="C77" s="73">
        <v>39888</v>
      </c>
      <c r="D77" s="74"/>
      <c r="E77" s="75"/>
      <c r="F77" s="75">
        <v>10.97</v>
      </c>
      <c r="G77" s="76">
        <v>29</v>
      </c>
      <c r="H77" s="77">
        <v>9</v>
      </c>
      <c r="K77" s="78" t="s">
        <v>10</v>
      </c>
      <c r="L77" s="79">
        <v>42562</v>
      </c>
      <c r="M77" s="80">
        <v>0</v>
      </c>
      <c r="N77" s="81">
        <v>3.4220000000000002</v>
      </c>
      <c r="O77" s="81">
        <v>4.6319999999999997</v>
      </c>
      <c r="P77" s="81">
        <v>19.21</v>
      </c>
      <c r="Q77" s="81">
        <v>5.8319999999999999</v>
      </c>
      <c r="R77" s="82">
        <v>775.5</v>
      </c>
    </row>
    <row r="78" spans="2:18" x14ac:dyDescent="0.25">
      <c r="B78" s="72" t="s">
        <v>8</v>
      </c>
      <c r="C78" s="73">
        <v>39889</v>
      </c>
      <c r="D78" s="74"/>
      <c r="E78" s="75"/>
      <c r="F78" s="75">
        <v>9.17</v>
      </c>
      <c r="G78" s="76">
        <v>28</v>
      </c>
      <c r="H78" s="77">
        <v>9</v>
      </c>
      <c r="K78" s="78" t="s">
        <v>10</v>
      </c>
      <c r="L78" s="79">
        <v>42563</v>
      </c>
      <c r="M78" s="80">
        <v>0</v>
      </c>
      <c r="N78" s="81">
        <v>4.1879999999999997</v>
      </c>
      <c r="O78" s="81">
        <v>6.3739999999999997</v>
      </c>
      <c r="P78" s="81">
        <v>20.82</v>
      </c>
      <c r="Q78" s="81">
        <v>3.1110000000000002</v>
      </c>
      <c r="R78" s="82">
        <v>776.4</v>
      </c>
    </row>
    <row r="79" spans="2:18" x14ac:dyDescent="0.25">
      <c r="B79" s="72" t="s">
        <v>8</v>
      </c>
      <c r="C79" s="73">
        <v>39890</v>
      </c>
      <c r="D79" s="74"/>
      <c r="E79" s="75"/>
      <c r="F79" s="75">
        <v>9.17</v>
      </c>
      <c r="G79" s="76">
        <v>29</v>
      </c>
      <c r="H79" s="77">
        <v>10</v>
      </c>
      <c r="K79" s="78" t="s">
        <v>10</v>
      </c>
      <c r="L79" s="79">
        <v>42564</v>
      </c>
      <c r="M79" s="80">
        <v>0</v>
      </c>
      <c r="N79" s="81">
        <v>3.0390000000000001</v>
      </c>
      <c r="O79" s="81">
        <v>4.8070000000000004</v>
      </c>
      <c r="P79" s="81">
        <v>20.68</v>
      </c>
      <c r="Q79" s="81">
        <v>2.121</v>
      </c>
      <c r="R79" s="82">
        <v>775.5</v>
      </c>
    </row>
    <row r="80" spans="2:18" x14ac:dyDescent="0.25">
      <c r="B80" s="72" t="s">
        <v>8</v>
      </c>
      <c r="C80" s="73">
        <v>39891</v>
      </c>
      <c r="D80" s="74"/>
      <c r="E80" s="75"/>
      <c r="F80" s="75">
        <v>8.6</v>
      </c>
      <c r="G80" s="76">
        <v>28</v>
      </c>
      <c r="H80" s="77">
        <v>10</v>
      </c>
      <c r="K80" s="78" t="s">
        <v>10</v>
      </c>
      <c r="L80" s="79">
        <v>42565</v>
      </c>
      <c r="M80" s="80">
        <v>0</v>
      </c>
      <c r="N80" s="81">
        <v>4.3410000000000002</v>
      </c>
      <c r="O80" s="81">
        <v>5.8760000000000003</v>
      </c>
      <c r="P80" s="81">
        <v>20.3</v>
      </c>
      <c r="Q80" s="81">
        <v>1.087</v>
      </c>
      <c r="R80" s="82">
        <v>777.1</v>
      </c>
    </row>
    <row r="81" spans="2:18" x14ac:dyDescent="0.25">
      <c r="B81" s="72" t="s">
        <v>8</v>
      </c>
      <c r="C81" s="73">
        <v>39892</v>
      </c>
      <c r="D81" s="74"/>
      <c r="E81" s="75"/>
      <c r="F81" s="75">
        <v>5.6</v>
      </c>
      <c r="G81" s="76">
        <v>30</v>
      </c>
      <c r="H81" s="77">
        <v>9</v>
      </c>
      <c r="K81" s="78" t="s">
        <v>10</v>
      </c>
      <c r="L81" s="79">
        <v>42566</v>
      </c>
      <c r="M81" s="80">
        <v>0</v>
      </c>
      <c r="N81" s="81">
        <v>3.387</v>
      </c>
      <c r="O81" s="81">
        <v>4.516</v>
      </c>
      <c r="P81" s="81">
        <v>20.2</v>
      </c>
      <c r="Q81" s="81">
        <v>-0.65600000000000003</v>
      </c>
      <c r="R81" s="82">
        <v>775.3</v>
      </c>
    </row>
    <row r="82" spans="2:18" x14ac:dyDescent="0.25">
      <c r="B82" s="72" t="s">
        <v>8</v>
      </c>
      <c r="C82" s="73">
        <v>39893</v>
      </c>
      <c r="D82" s="74"/>
      <c r="E82" s="75"/>
      <c r="F82" s="75">
        <v>8.98</v>
      </c>
      <c r="G82" s="76">
        <v>33</v>
      </c>
      <c r="H82" s="77">
        <v>10</v>
      </c>
      <c r="K82" s="78" t="s">
        <v>10</v>
      </c>
      <c r="L82" s="79">
        <v>42567</v>
      </c>
      <c r="M82" s="80">
        <v>0</v>
      </c>
      <c r="N82" s="81">
        <v>4.3280000000000003</v>
      </c>
      <c r="O82" s="81">
        <v>6.0259999999999998</v>
      </c>
      <c r="P82" s="81">
        <v>19.64</v>
      </c>
      <c r="Q82" s="81">
        <v>-1.542</v>
      </c>
      <c r="R82" s="82">
        <v>777.5</v>
      </c>
    </row>
    <row r="83" spans="2:18" x14ac:dyDescent="0.25">
      <c r="B83" s="72" t="s">
        <v>8</v>
      </c>
      <c r="C83" s="73">
        <v>39894</v>
      </c>
      <c r="D83" s="74"/>
      <c r="E83" s="75"/>
      <c r="F83" s="75">
        <v>8.98</v>
      </c>
      <c r="G83" s="76">
        <v>29</v>
      </c>
      <c r="H83" s="77">
        <v>10</v>
      </c>
      <c r="K83" s="78" t="s">
        <v>10</v>
      </c>
      <c r="L83" s="79">
        <v>42568</v>
      </c>
      <c r="M83" s="80">
        <v>0</v>
      </c>
      <c r="N83" s="81">
        <v>2.5030000000000001</v>
      </c>
      <c r="O83" s="81">
        <v>3.2850000000000001</v>
      </c>
      <c r="P83" s="81">
        <v>17.739999999999998</v>
      </c>
      <c r="Q83" s="81">
        <v>-0.51400000000000001</v>
      </c>
      <c r="R83" s="82">
        <v>776.1</v>
      </c>
    </row>
    <row r="84" spans="2:18" x14ac:dyDescent="0.25">
      <c r="B84" s="72" t="s">
        <v>8</v>
      </c>
      <c r="C84" s="73">
        <v>39895</v>
      </c>
      <c r="D84" s="74"/>
      <c r="E84" s="75"/>
      <c r="F84" s="75">
        <v>8.9499999999999993</v>
      </c>
      <c r="G84" s="76">
        <v>29</v>
      </c>
      <c r="H84" s="77">
        <v>10</v>
      </c>
      <c r="K84" s="78" t="s">
        <v>10</v>
      </c>
      <c r="L84" s="79">
        <v>42569</v>
      </c>
      <c r="M84" s="80">
        <v>0</v>
      </c>
      <c r="N84" s="86"/>
      <c r="O84" s="86"/>
      <c r="P84" s="81">
        <v>20.25</v>
      </c>
      <c r="Q84" s="81">
        <v>-2.44</v>
      </c>
      <c r="R84" s="82">
        <v>776.9</v>
      </c>
    </row>
    <row r="85" spans="2:18" x14ac:dyDescent="0.25">
      <c r="B85" s="72" t="s">
        <v>8</v>
      </c>
      <c r="C85" s="73">
        <v>39896</v>
      </c>
      <c r="D85" s="74"/>
      <c r="E85" s="75"/>
      <c r="F85" s="75">
        <v>8.9499999999999993</v>
      </c>
      <c r="G85" s="76">
        <v>29</v>
      </c>
      <c r="H85" s="77">
        <v>8</v>
      </c>
      <c r="K85" s="78" t="s">
        <v>10</v>
      </c>
      <c r="L85" s="79">
        <v>42570</v>
      </c>
      <c r="M85" s="80">
        <v>0</v>
      </c>
      <c r="N85" s="81">
        <v>2.3239999999999998</v>
      </c>
      <c r="O85" s="81">
        <v>4.4870000000000001</v>
      </c>
      <c r="P85" s="81">
        <v>19.489999999999998</v>
      </c>
      <c r="Q85" s="81">
        <v>-2.4969999999999999</v>
      </c>
      <c r="R85" s="82">
        <v>775.8</v>
      </c>
    </row>
    <row r="86" spans="2:18" x14ac:dyDescent="0.25">
      <c r="B86" s="72" t="s">
        <v>8</v>
      </c>
      <c r="C86" s="73">
        <v>39897</v>
      </c>
      <c r="D86" s="74"/>
      <c r="E86" s="75"/>
      <c r="F86" s="75">
        <v>8.31</v>
      </c>
      <c r="G86" s="76">
        <v>28</v>
      </c>
      <c r="H86" s="77">
        <v>7</v>
      </c>
      <c r="K86" s="78" t="s">
        <v>10</v>
      </c>
      <c r="L86" s="79">
        <v>42571</v>
      </c>
      <c r="M86" s="80">
        <v>0</v>
      </c>
      <c r="N86" s="81">
        <v>4.383</v>
      </c>
      <c r="O86" s="81">
        <v>5.9109999999999996</v>
      </c>
      <c r="P86" s="81">
        <v>22.85</v>
      </c>
      <c r="Q86" s="81">
        <v>0.52500000000000002</v>
      </c>
      <c r="R86" s="82">
        <v>777.4</v>
      </c>
    </row>
    <row r="87" spans="2:18" x14ac:dyDescent="0.25">
      <c r="B87" s="72" t="s">
        <v>8</v>
      </c>
      <c r="C87" s="73">
        <v>39898</v>
      </c>
      <c r="D87" s="74"/>
      <c r="E87" s="75"/>
      <c r="F87" s="75">
        <v>8.31</v>
      </c>
      <c r="G87" s="76">
        <v>26</v>
      </c>
      <c r="H87" s="77">
        <v>7</v>
      </c>
      <c r="K87" s="78" t="s">
        <v>10</v>
      </c>
      <c r="L87" s="79">
        <v>42572</v>
      </c>
      <c r="M87" s="80">
        <v>0</v>
      </c>
      <c r="N87" s="81">
        <v>4.0679999999999996</v>
      </c>
      <c r="O87" s="81">
        <v>5.0540000000000003</v>
      </c>
      <c r="P87" s="81">
        <v>23.7</v>
      </c>
      <c r="Q87" s="81">
        <v>1.696</v>
      </c>
      <c r="R87" s="82">
        <v>778.5</v>
      </c>
    </row>
    <row r="88" spans="2:18" x14ac:dyDescent="0.25">
      <c r="B88" s="72" t="s">
        <v>8</v>
      </c>
      <c r="C88" s="73">
        <v>39899</v>
      </c>
      <c r="D88" s="74"/>
      <c r="E88" s="75"/>
      <c r="F88" s="75">
        <v>8.51</v>
      </c>
      <c r="G88" s="76">
        <v>26</v>
      </c>
      <c r="H88" s="77">
        <v>6</v>
      </c>
      <c r="K88" s="78" t="s">
        <v>10</v>
      </c>
      <c r="L88" s="79">
        <v>42573</v>
      </c>
      <c r="M88" s="80">
        <v>0</v>
      </c>
      <c r="N88" s="81">
        <v>3.7530000000000001</v>
      </c>
      <c r="O88" s="81">
        <v>5.7729999999999997</v>
      </c>
      <c r="P88" s="81">
        <v>22.75</v>
      </c>
      <c r="Q88" s="81">
        <v>1.883</v>
      </c>
      <c r="R88" s="82">
        <v>778</v>
      </c>
    </row>
    <row r="89" spans="2:18" x14ac:dyDescent="0.25">
      <c r="B89" s="72" t="s">
        <v>8</v>
      </c>
      <c r="C89" s="73">
        <v>39900</v>
      </c>
      <c r="D89" s="74"/>
      <c r="E89" s="75"/>
      <c r="F89" s="75">
        <v>8.51</v>
      </c>
      <c r="G89" s="76">
        <v>28</v>
      </c>
      <c r="H89" s="77">
        <v>6</v>
      </c>
      <c r="K89" s="78" t="s">
        <v>10</v>
      </c>
      <c r="L89" s="79">
        <v>42574</v>
      </c>
      <c r="M89" s="80">
        <v>0</v>
      </c>
      <c r="N89" s="81">
        <v>3.835</v>
      </c>
      <c r="O89" s="81">
        <v>4.9850000000000003</v>
      </c>
      <c r="P89" s="81">
        <v>21.81</v>
      </c>
      <c r="Q89" s="81">
        <v>2.548</v>
      </c>
      <c r="R89" s="82">
        <v>777.7</v>
      </c>
    </row>
    <row r="90" spans="2:18" ht="15.75" thickBot="1" x14ac:dyDescent="0.3">
      <c r="B90" s="72" t="s">
        <v>8</v>
      </c>
      <c r="C90" s="73">
        <v>39901</v>
      </c>
      <c r="D90" s="74"/>
      <c r="E90" s="75"/>
      <c r="F90" s="75">
        <v>8.1199999999999992</v>
      </c>
      <c r="G90" s="76">
        <v>28</v>
      </c>
      <c r="H90" s="77">
        <v>7</v>
      </c>
      <c r="K90" s="78" t="s">
        <v>10</v>
      </c>
      <c r="L90" s="79">
        <v>42575</v>
      </c>
      <c r="M90" s="80">
        <v>0</v>
      </c>
      <c r="N90" s="81">
        <v>3.3610000000000002</v>
      </c>
      <c r="O90" s="81">
        <v>4.101</v>
      </c>
      <c r="P90" s="81">
        <v>21.76</v>
      </c>
      <c r="Q90" s="81">
        <v>1.0920000000000001</v>
      </c>
      <c r="R90" s="82">
        <v>775.3</v>
      </c>
    </row>
    <row r="91" spans="2:18" ht="48.75" customHeight="1" thickBot="1" x14ac:dyDescent="0.3">
      <c r="B91" s="5" t="s">
        <v>0</v>
      </c>
      <c r="C91" s="4" t="s">
        <v>1</v>
      </c>
      <c r="D91" s="6" t="s">
        <v>2</v>
      </c>
      <c r="E91" s="7" t="s">
        <v>3</v>
      </c>
      <c r="F91" s="7" t="s">
        <v>4</v>
      </c>
      <c r="G91" s="7" t="s">
        <v>5</v>
      </c>
      <c r="H91" s="8" t="s">
        <v>6</v>
      </c>
      <c r="I91" s="1"/>
      <c r="J91" s="1"/>
      <c r="K91" s="13" t="s">
        <v>0</v>
      </c>
      <c r="L91" s="14" t="s">
        <v>1</v>
      </c>
      <c r="M91" s="2" t="s">
        <v>2</v>
      </c>
      <c r="N91" s="2" t="s">
        <v>3</v>
      </c>
      <c r="O91" s="2" t="s">
        <v>4</v>
      </c>
      <c r="P91" s="2" t="s">
        <v>5</v>
      </c>
      <c r="Q91" s="2" t="s">
        <v>6</v>
      </c>
      <c r="R91" s="3" t="s">
        <v>7</v>
      </c>
    </row>
    <row r="92" spans="2:18" x14ac:dyDescent="0.25">
      <c r="B92" s="72" t="s">
        <v>8</v>
      </c>
      <c r="C92" s="73">
        <v>39902</v>
      </c>
      <c r="D92" s="74"/>
      <c r="E92" s="75"/>
      <c r="F92" s="75">
        <v>8.1199999999999992</v>
      </c>
      <c r="G92" s="76">
        <v>27</v>
      </c>
      <c r="H92" s="77">
        <v>7</v>
      </c>
      <c r="K92" s="78" t="s">
        <v>10</v>
      </c>
      <c r="L92" s="79">
        <v>42576</v>
      </c>
      <c r="M92" s="80">
        <v>0</v>
      </c>
      <c r="N92" s="81">
        <v>5.1210000000000004</v>
      </c>
      <c r="O92" s="81">
        <v>6.1470000000000002</v>
      </c>
      <c r="P92" s="81">
        <v>21.48</v>
      </c>
      <c r="Q92" s="81">
        <v>0.94799999999999995</v>
      </c>
      <c r="R92" s="82">
        <v>776.2</v>
      </c>
    </row>
    <row r="93" spans="2:18" x14ac:dyDescent="0.25">
      <c r="B93" s="72" t="s">
        <v>8</v>
      </c>
      <c r="C93" s="73">
        <v>39903</v>
      </c>
      <c r="D93" s="74"/>
      <c r="E93" s="75"/>
      <c r="F93" s="75">
        <v>8.1199999999999992</v>
      </c>
      <c r="G93" s="76">
        <v>27</v>
      </c>
      <c r="H93" s="77">
        <v>7</v>
      </c>
      <c r="K93" s="78" t="s">
        <v>10</v>
      </c>
      <c r="L93" s="79">
        <v>42577</v>
      </c>
      <c r="M93" s="80">
        <v>0</v>
      </c>
      <c r="N93" s="81">
        <v>0</v>
      </c>
      <c r="O93" s="81">
        <v>4.4089999999999998</v>
      </c>
      <c r="P93" s="81">
        <v>18.690000000000001</v>
      </c>
      <c r="Q93" s="81">
        <v>1.885</v>
      </c>
      <c r="R93" s="82">
        <v>776.1</v>
      </c>
    </row>
    <row r="94" spans="2:18" x14ac:dyDescent="0.25">
      <c r="B94" s="72" t="s">
        <v>8</v>
      </c>
      <c r="C94" s="73">
        <v>39904</v>
      </c>
      <c r="D94" s="74"/>
      <c r="E94" s="75"/>
      <c r="F94" s="75"/>
      <c r="G94" s="76">
        <v>29</v>
      </c>
      <c r="H94" s="77">
        <v>8</v>
      </c>
      <c r="K94" s="78" t="s">
        <v>10</v>
      </c>
      <c r="L94" s="79">
        <v>42578</v>
      </c>
      <c r="M94" s="80">
        <v>0</v>
      </c>
      <c r="N94" s="81">
        <v>3.8450000000000002</v>
      </c>
      <c r="O94" s="81">
        <v>4.1219999999999999</v>
      </c>
      <c r="P94" s="81">
        <v>20.72</v>
      </c>
      <c r="Q94" s="81">
        <v>0.75</v>
      </c>
      <c r="R94" s="82">
        <v>775.2</v>
      </c>
    </row>
    <row r="95" spans="2:18" x14ac:dyDescent="0.25">
      <c r="B95" s="72" t="s">
        <v>8</v>
      </c>
      <c r="C95" s="73">
        <v>39905</v>
      </c>
      <c r="D95" s="74"/>
      <c r="E95" s="75"/>
      <c r="F95" s="75"/>
      <c r="G95" s="76">
        <v>28</v>
      </c>
      <c r="H95" s="77">
        <v>7</v>
      </c>
      <c r="K95" s="78" t="s">
        <v>10</v>
      </c>
      <c r="L95" s="79">
        <v>42579</v>
      </c>
      <c r="M95" s="80">
        <v>0</v>
      </c>
      <c r="N95" s="81">
        <v>3.4009999999999998</v>
      </c>
      <c r="O95" s="81">
        <v>4.7629999999999999</v>
      </c>
      <c r="P95" s="81">
        <v>22.28</v>
      </c>
      <c r="Q95" s="81">
        <v>-0.46800000000000003</v>
      </c>
      <c r="R95" s="82">
        <v>775.3</v>
      </c>
    </row>
    <row r="96" spans="2:18" x14ac:dyDescent="0.25">
      <c r="B96" s="72" t="s">
        <v>8</v>
      </c>
      <c r="C96" s="73">
        <v>39906</v>
      </c>
      <c r="D96" s="74"/>
      <c r="E96" s="75"/>
      <c r="F96" s="75"/>
      <c r="G96" s="76">
        <v>28</v>
      </c>
      <c r="H96" s="77">
        <v>7</v>
      </c>
      <c r="K96" s="78" t="s">
        <v>10</v>
      </c>
      <c r="L96" s="79">
        <v>42580</v>
      </c>
      <c r="M96" s="80">
        <v>0</v>
      </c>
      <c r="N96" s="81">
        <v>3.927</v>
      </c>
      <c r="O96" s="81">
        <v>5.1740000000000004</v>
      </c>
      <c r="P96" s="81">
        <v>24.03</v>
      </c>
      <c r="Q96" s="81">
        <v>0.99299999999999999</v>
      </c>
      <c r="R96" s="82">
        <v>775.1</v>
      </c>
    </row>
    <row r="97" spans="2:18" x14ac:dyDescent="0.25">
      <c r="B97" s="72" t="s">
        <v>8</v>
      </c>
      <c r="C97" s="73">
        <v>39907</v>
      </c>
      <c r="D97" s="74"/>
      <c r="E97" s="75"/>
      <c r="F97" s="75"/>
      <c r="G97" s="76">
        <v>28</v>
      </c>
      <c r="H97" s="77">
        <v>7</v>
      </c>
      <c r="K97" s="78" t="s">
        <v>10</v>
      </c>
      <c r="L97" s="79">
        <v>42581</v>
      </c>
      <c r="M97" s="80">
        <v>0</v>
      </c>
      <c r="N97" s="81">
        <v>4.399</v>
      </c>
      <c r="O97" s="81">
        <v>5.1390000000000002</v>
      </c>
      <c r="P97" s="81">
        <v>23.56</v>
      </c>
      <c r="Q97" s="81">
        <v>0.61199999999999999</v>
      </c>
      <c r="R97" s="82">
        <v>774.3</v>
      </c>
    </row>
    <row r="98" spans="2:18" x14ac:dyDescent="0.25">
      <c r="B98" s="72" t="s">
        <v>8</v>
      </c>
      <c r="C98" s="73">
        <v>39908</v>
      </c>
      <c r="D98" s="74"/>
      <c r="E98" s="75"/>
      <c r="F98" s="75"/>
      <c r="G98" s="76">
        <v>28</v>
      </c>
      <c r="H98" s="77">
        <v>6</v>
      </c>
      <c r="K98" s="78" t="s">
        <v>10</v>
      </c>
      <c r="L98" s="79">
        <v>42582</v>
      </c>
      <c r="M98" s="80">
        <v>0</v>
      </c>
      <c r="N98" s="81">
        <v>4.5010000000000003</v>
      </c>
      <c r="O98" s="81">
        <v>5.758</v>
      </c>
      <c r="P98" s="81">
        <v>23.27</v>
      </c>
      <c r="Q98" s="81">
        <v>0.28100000000000003</v>
      </c>
      <c r="R98" s="82">
        <v>774</v>
      </c>
    </row>
    <row r="99" spans="2:18" x14ac:dyDescent="0.25">
      <c r="B99" s="72" t="s">
        <v>8</v>
      </c>
      <c r="C99" s="73">
        <v>39909</v>
      </c>
      <c r="D99" s="74"/>
      <c r="E99" s="75"/>
      <c r="F99" s="75"/>
      <c r="G99" s="76">
        <v>29</v>
      </c>
      <c r="H99" s="77">
        <v>6</v>
      </c>
      <c r="K99" s="78" t="s">
        <v>10</v>
      </c>
      <c r="L99" s="79">
        <v>42583</v>
      </c>
      <c r="M99" s="80">
        <v>0</v>
      </c>
      <c r="N99" s="86"/>
      <c r="O99" s="86"/>
      <c r="P99" s="81">
        <v>22.14</v>
      </c>
      <c r="Q99" s="81">
        <v>2.5939999999999999</v>
      </c>
      <c r="R99" s="82">
        <v>776.1</v>
      </c>
    </row>
    <row r="100" spans="2:18" x14ac:dyDescent="0.25">
      <c r="B100" s="72" t="s">
        <v>8</v>
      </c>
      <c r="C100" s="73">
        <v>39910</v>
      </c>
      <c r="D100" s="74"/>
      <c r="E100" s="75"/>
      <c r="F100" s="75"/>
      <c r="G100" s="76">
        <v>29</v>
      </c>
      <c r="H100" s="77">
        <v>6</v>
      </c>
      <c r="K100" s="78" t="s">
        <v>10</v>
      </c>
      <c r="L100" s="79">
        <v>42584</v>
      </c>
      <c r="M100" s="80">
        <v>0</v>
      </c>
      <c r="N100" s="81">
        <v>4.9820000000000002</v>
      </c>
      <c r="O100" s="81">
        <v>6.5549999999999997</v>
      </c>
      <c r="P100" s="81">
        <v>24.4</v>
      </c>
      <c r="Q100" s="81">
        <v>3.2069999999999999</v>
      </c>
      <c r="R100" s="82">
        <v>776.6</v>
      </c>
    </row>
    <row r="101" spans="2:18" x14ac:dyDescent="0.25">
      <c r="B101" s="72" t="s">
        <v>8</v>
      </c>
      <c r="C101" s="73">
        <v>39911</v>
      </c>
      <c r="D101" s="74"/>
      <c r="E101" s="75"/>
      <c r="F101" s="75"/>
      <c r="G101" s="76">
        <v>28</v>
      </c>
      <c r="H101" s="77">
        <v>6</v>
      </c>
      <c r="K101" s="78" t="s">
        <v>10</v>
      </c>
      <c r="L101" s="79">
        <v>42585</v>
      </c>
      <c r="M101" s="80">
        <v>0</v>
      </c>
      <c r="N101" s="81">
        <v>4.4320000000000004</v>
      </c>
      <c r="O101" s="81">
        <v>5.77</v>
      </c>
      <c r="P101" s="81">
        <v>23.56</v>
      </c>
      <c r="Q101" s="81">
        <v>2.3620000000000001</v>
      </c>
      <c r="R101" s="82">
        <v>776.8</v>
      </c>
    </row>
    <row r="102" spans="2:18" x14ac:dyDescent="0.25">
      <c r="B102" s="72" t="s">
        <v>8</v>
      </c>
      <c r="C102" s="73">
        <v>39912</v>
      </c>
      <c r="D102" s="74"/>
      <c r="E102" s="75"/>
      <c r="F102" s="75"/>
      <c r="G102" s="76">
        <v>29</v>
      </c>
      <c r="H102" s="77">
        <v>6</v>
      </c>
      <c r="K102" s="78" t="s">
        <v>10</v>
      </c>
      <c r="L102" s="79">
        <v>42586</v>
      </c>
      <c r="M102" s="80">
        <v>0</v>
      </c>
      <c r="N102" s="81">
        <v>3.5270000000000001</v>
      </c>
      <c r="O102" s="81">
        <v>5.149</v>
      </c>
      <c r="P102" s="81">
        <v>23.65</v>
      </c>
      <c r="Q102" s="81">
        <v>0.33200000000000002</v>
      </c>
      <c r="R102" s="82">
        <v>776.7</v>
      </c>
    </row>
    <row r="103" spans="2:18" x14ac:dyDescent="0.25">
      <c r="B103" s="72" t="s">
        <v>8</v>
      </c>
      <c r="C103" s="73">
        <v>39913</v>
      </c>
      <c r="D103" s="74"/>
      <c r="E103" s="75"/>
      <c r="F103" s="75"/>
      <c r="G103" s="76">
        <v>29</v>
      </c>
      <c r="H103" s="77">
        <v>7</v>
      </c>
      <c r="K103" s="78" t="s">
        <v>10</v>
      </c>
      <c r="L103" s="79">
        <v>42587</v>
      </c>
      <c r="M103" s="80">
        <v>0</v>
      </c>
      <c r="N103" s="81">
        <v>4.9189999999999996</v>
      </c>
      <c r="O103" s="81">
        <v>6.5140000000000002</v>
      </c>
      <c r="P103" s="81">
        <v>24.58</v>
      </c>
      <c r="Q103" s="81">
        <v>3.5409999999999999</v>
      </c>
      <c r="R103" s="82">
        <v>775.8</v>
      </c>
    </row>
    <row r="104" spans="2:18" x14ac:dyDescent="0.25">
      <c r="B104" s="72" t="s">
        <v>8</v>
      </c>
      <c r="C104" s="73">
        <v>39914</v>
      </c>
      <c r="D104" s="74">
        <v>2.4</v>
      </c>
      <c r="E104" s="75"/>
      <c r="F104" s="75"/>
      <c r="G104" s="76">
        <v>29</v>
      </c>
      <c r="H104" s="77">
        <v>7.5</v>
      </c>
      <c r="K104" s="78" t="s">
        <v>10</v>
      </c>
      <c r="L104" s="79">
        <v>42588</v>
      </c>
      <c r="M104" s="80">
        <v>0</v>
      </c>
      <c r="N104" s="81">
        <v>6.3179999999999996</v>
      </c>
      <c r="O104" s="81">
        <v>7.4409999999999998</v>
      </c>
      <c r="P104" s="81">
        <v>23.42</v>
      </c>
      <c r="Q104" s="81">
        <v>5.23</v>
      </c>
      <c r="R104" s="82">
        <v>774.3</v>
      </c>
    </row>
    <row r="105" spans="2:18" x14ac:dyDescent="0.25">
      <c r="B105" s="72" t="s">
        <v>8</v>
      </c>
      <c r="C105" s="73">
        <v>39915</v>
      </c>
      <c r="D105" s="74"/>
      <c r="E105" s="75"/>
      <c r="F105" s="75"/>
      <c r="G105" s="76">
        <v>30</v>
      </c>
      <c r="H105" s="77">
        <v>9</v>
      </c>
      <c r="K105" s="78" t="s">
        <v>10</v>
      </c>
      <c r="L105" s="79">
        <v>42589</v>
      </c>
      <c r="M105" s="80">
        <v>0</v>
      </c>
      <c r="N105" s="81">
        <v>5.6989999999999998</v>
      </c>
      <c r="O105" s="81">
        <v>7.8179999999999996</v>
      </c>
      <c r="P105" s="81">
        <v>20.72</v>
      </c>
      <c r="Q105" s="81">
        <v>10.119999999999999</v>
      </c>
      <c r="R105" s="82">
        <v>775.7</v>
      </c>
    </row>
    <row r="106" spans="2:18" x14ac:dyDescent="0.25">
      <c r="B106" s="72" t="s">
        <v>8</v>
      </c>
      <c r="C106" s="73">
        <v>39916</v>
      </c>
      <c r="D106" s="74"/>
      <c r="E106" s="75"/>
      <c r="F106" s="75"/>
      <c r="G106" s="76">
        <v>26</v>
      </c>
      <c r="H106" s="77">
        <v>9</v>
      </c>
      <c r="K106" s="78" t="s">
        <v>10</v>
      </c>
      <c r="L106" s="79">
        <v>42590</v>
      </c>
      <c r="M106" s="80">
        <v>0</v>
      </c>
      <c r="N106" s="81">
        <v>4.4169999999999998</v>
      </c>
      <c r="O106" s="81">
        <v>6.532</v>
      </c>
      <c r="P106" s="81">
        <v>21.24</v>
      </c>
      <c r="Q106" s="81">
        <v>2.548</v>
      </c>
      <c r="R106" s="82">
        <v>776.2</v>
      </c>
    </row>
    <row r="107" spans="2:18" x14ac:dyDescent="0.25">
      <c r="B107" s="72" t="s">
        <v>8</v>
      </c>
      <c r="C107" s="73">
        <v>39917</v>
      </c>
      <c r="D107" s="74"/>
      <c r="E107" s="75"/>
      <c r="F107" s="75"/>
      <c r="G107" s="76">
        <v>30</v>
      </c>
      <c r="H107" s="77">
        <v>9</v>
      </c>
      <c r="K107" s="78" t="s">
        <v>10</v>
      </c>
      <c r="L107" s="79">
        <v>42591</v>
      </c>
      <c r="M107" s="80">
        <v>0</v>
      </c>
      <c r="N107" s="81">
        <v>4.0869999999999997</v>
      </c>
      <c r="O107" s="81">
        <v>5.9619999999999997</v>
      </c>
      <c r="P107" s="81">
        <v>21.19</v>
      </c>
      <c r="Q107" s="81">
        <v>2.7370000000000001</v>
      </c>
      <c r="R107" s="82">
        <v>775.7</v>
      </c>
    </row>
    <row r="108" spans="2:18" x14ac:dyDescent="0.25">
      <c r="B108" s="72" t="s">
        <v>8</v>
      </c>
      <c r="C108" s="73">
        <v>39918</v>
      </c>
      <c r="D108" s="74"/>
      <c r="E108" s="75"/>
      <c r="F108" s="75"/>
      <c r="G108" s="76">
        <v>31</v>
      </c>
      <c r="H108" s="77">
        <v>10</v>
      </c>
      <c r="K108" s="78" t="s">
        <v>10</v>
      </c>
      <c r="L108" s="79">
        <v>42592</v>
      </c>
      <c r="M108" s="80">
        <v>0</v>
      </c>
      <c r="N108" s="81">
        <v>3.657</v>
      </c>
      <c r="O108" s="81">
        <v>5.7460000000000004</v>
      </c>
      <c r="P108" s="81">
        <v>22.09</v>
      </c>
      <c r="Q108" s="81">
        <v>2.2639999999999998</v>
      </c>
      <c r="R108" s="82">
        <v>775.9</v>
      </c>
    </row>
    <row r="109" spans="2:18" x14ac:dyDescent="0.25">
      <c r="B109" s="72" t="s">
        <v>8</v>
      </c>
      <c r="C109" s="73">
        <v>39919</v>
      </c>
      <c r="D109" s="74"/>
      <c r="E109" s="75"/>
      <c r="F109" s="75"/>
      <c r="G109" s="76">
        <v>30</v>
      </c>
      <c r="H109" s="77">
        <v>10</v>
      </c>
      <c r="K109" s="78" t="s">
        <v>10</v>
      </c>
      <c r="L109" s="79">
        <v>42593</v>
      </c>
      <c r="M109" s="80">
        <v>0</v>
      </c>
      <c r="N109" s="81">
        <v>3.7080000000000002</v>
      </c>
      <c r="O109" s="81">
        <v>5.5590000000000002</v>
      </c>
      <c r="P109" s="81">
        <v>22.66</v>
      </c>
      <c r="Q109" s="81">
        <v>0.51400000000000001</v>
      </c>
      <c r="R109" s="82">
        <v>777.9</v>
      </c>
    </row>
    <row r="110" spans="2:18" x14ac:dyDescent="0.25">
      <c r="B110" s="72" t="s">
        <v>8</v>
      </c>
      <c r="C110" s="73">
        <v>39920</v>
      </c>
      <c r="D110" s="74"/>
      <c r="E110" s="75"/>
      <c r="F110" s="75"/>
      <c r="G110" s="76">
        <v>31</v>
      </c>
      <c r="H110" s="77">
        <v>10</v>
      </c>
      <c r="K110" s="78" t="s">
        <v>10</v>
      </c>
      <c r="L110" s="79">
        <v>42594</v>
      </c>
      <c r="M110" s="80">
        <v>0</v>
      </c>
      <c r="N110" s="81">
        <v>5.3129999999999997</v>
      </c>
      <c r="O110" s="81">
        <v>7.1120000000000001</v>
      </c>
      <c r="P110" s="81">
        <v>23.13</v>
      </c>
      <c r="Q110" s="81">
        <v>2.2170000000000001</v>
      </c>
      <c r="R110" s="82">
        <v>776.3</v>
      </c>
    </row>
    <row r="111" spans="2:18" x14ac:dyDescent="0.25">
      <c r="B111" s="72" t="s">
        <v>8</v>
      </c>
      <c r="C111" s="73">
        <v>39921</v>
      </c>
      <c r="D111" s="74"/>
      <c r="E111" s="75"/>
      <c r="F111" s="75"/>
      <c r="G111" s="76">
        <v>32</v>
      </c>
      <c r="H111" s="77">
        <v>10</v>
      </c>
      <c r="K111" s="78" t="s">
        <v>10</v>
      </c>
      <c r="L111" s="79">
        <v>42595</v>
      </c>
      <c r="M111" s="80">
        <v>0</v>
      </c>
      <c r="N111" s="81">
        <v>4.0149999999999997</v>
      </c>
      <c r="O111" s="81">
        <v>5.5309999999999997</v>
      </c>
      <c r="P111" s="81">
        <v>22.52</v>
      </c>
      <c r="Q111" s="81">
        <v>2.7370000000000001</v>
      </c>
      <c r="R111" s="82">
        <v>775.1</v>
      </c>
    </row>
    <row r="112" spans="2:18" x14ac:dyDescent="0.25">
      <c r="B112" s="72" t="s">
        <v>8</v>
      </c>
      <c r="C112" s="73">
        <v>39922</v>
      </c>
      <c r="D112" s="74"/>
      <c r="E112" s="75"/>
      <c r="F112" s="75"/>
      <c r="G112" s="76">
        <v>31</v>
      </c>
      <c r="H112" s="77">
        <v>8</v>
      </c>
      <c r="K112" s="78" t="s">
        <v>10</v>
      </c>
      <c r="L112" s="79">
        <v>42596</v>
      </c>
      <c r="M112" s="80">
        <v>0</v>
      </c>
      <c r="N112" s="81">
        <v>3.9729999999999999</v>
      </c>
      <c r="O112" s="81">
        <v>5.8449999999999998</v>
      </c>
      <c r="P112" s="81">
        <v>23.22</v>
      </c>
      <c r="Q112" s="81">
        <v>2.4529999999999998</v>
      </c>
      <c r="R112" s="82">
        <v>775.2</v>
      </c>
    </row>
    <row r="113" spans="2:18" x14ac:dyDescent="0.25">
      <c r="B113" s="72" t="s">
        <v>8</v>
      </c>
      <c r="C113" s="73">
        <v>39923</v>
      </c>
      <c r="D113" s="74"/>
      <c r="E113" s="75"/>
      <c r="F113" s="75"/>
      <c r="G113" s="76">
        <v>29.5</v>
      </c>
      <c r="H113" s="77">
        <v>8</v>
      </c>
      <c r="K113" s="78" t="s">
        <v>10</v>
      </c>
      <c r="L113" s="79">
        <v>42597</v>
      </c>
      <c r="M113" s="80">
        <v>0</v>
      </c>
      <c r="N113" s="86"/>
      <c r="O113" s="86"/>
      <c r="P113" s="81">
        <v>23.65</v>
      </c>
      <c r="Q113" s="81">
        <v>3.21</v>
      </c>
      <c r="R113" s="82">
        <v>775.1</v>
      </c>
    </row>
    <row r="114" spans="2:18" x14ac:dyDescent="0.25">
      <c r="B114" s="72" t="s">
        <v>8</v>
      </c>
      <c r="C114" s="73">
        <v>39924</v>
      </c>
      <c r="D114" s="74"/>
      <c r="E114" s="75"/>
      <c r="F114" s="75"/>
      <c r="G114" s="76">
        <v>29</v>
      </c>
      <c r="H114" s="77">
        <v>7</v>
      </c>
      <c r="K114" s="78" t="s">
        <v>10</v>
      </c>
      <c r="L114" s="79">
        <v>42598</v>
      </c>
      <c r="M114" s="80">
        <v>0</v>
      </c>
      <c r="N114" s="81">
        <v>4.8390000000000004</v>
      </c>
      <c r="O114" s="81">
        <v>6.4939999999999998</v>
      </c>
      <c r="P114" s="81">
        <v>24.36</v>
      </c>
      <c r="Q114" s="81">
        <v>3.3519999999999999</v>
      </c>
      <c r="R114" s="82">
        <v>775.6</v>
      </c>
    </row>
    <row r="115" spans="2:18" x14ac:dyDescent="0.25">
      <c r="B115" s="72" t="s">
        <v>8</v>
      </c>
      <c r="C115" s="73">
        <v>39925</v>
      </c>
      <c r="D115" s="74"/>
      <c r="E115" s="75"/>
      <c r="F115" s="75"/>
      <c r="G115" s="76">
        <v>28</v>
      </c>
      <c r="H115" s="77">
        <v>7</v>
      </c>
      <c r="K115" s="78" t="s">
        <v>10</v>
      </c>
      <c r="L115" s="79">
        <v>42599</v>
      </c>
      <c r="M115" s="80">
        <v>0</v>
      </c>
      <c r="N115" s="81">
        <v>6.2469999999999999</v>
      </c>
      <c r="O115" s="81">
        <v>7.8070000000000004</v>
      </c>
      <c r="P115" s="81">
        <v>25.25</v>
      </c>
      <c r="Q115" s="81">
        <v>3.5409999999999999</v>
      </c>
      <c r="R115" s="82">
        <v>776.4</v>
      </c>
    </row>
    <row r="116" spans="2:18" x14ac:dyDescent="0.25">
      <c r="B116" s="72" t="s">
        <v>8</v>
      </c>
      <c r="C116" s="73">
        <v>39926</v>
      </c>
      <c r="D116" s="74"/>
      <c r="E116" s="75"/>
      <c r="F116" s="75"/>
      <c r="G116" s="76">
        <v>26</v>
      </c>
      <c r="H116" s="77">
        <v>6</v>
      </c>
      <c r="K116" s="78" t="s">
        <v>10</v>
      </c>
      <c r="L116" s="79">
        <v>42600</v>
      </c>
      <c r="M116" s="80">
        <v>0</v>
      </c>
      <c r="N116" s="81">
        <v>4.391</v>
      </c>
      <c r="O116" s="81">
        <v>6.258</v>
      </c>
      <c r="P116" s="81">
        <v>23.89</v>
      </c>
      <c r="Q116" s="81">
        <v>2.3580000000000001</v>
      </c>
      <c r="R116" s="82">
        <v>776.2</v>
      </c>
    </row>
    <row r="117" spans="2:18" x14ac:dyDescent="0.25">
      <c r="B117" s="72" t="s">
        <v>8</v>
      </c>
      <c r="C117" s="73">
        <v>39927</v>
      </c>
      <c r="D117" s="74"/>
      <c r="E117" s="75"/>
      <c r="F117" s="75"/>
      <c r="G117" s="76">
        <v>28</v>
      </c>
      <c r="H117" s="77">
        <v>7</v>
      </c>
      <c r="K117" s="78" t="s">
        <v>10</v>
      </c>
      <c r="L117" s="79">
        <v>42601</v>
      </c>
      <c r="M117" s="80">
        <v>0</v>
      </c>
      <c r="N117" s="81">
        <v>6.2539999999999996</v>
      </c>
      <c r="O117" s="81">
        <v>8.2899999999999991</v>
      </c>
      <c r="P117" s="81">
        <v>24.26</v>
      </c>
      <c r="Q117" s="81">
        <v>2.355</v>
      </c>
      <c r="R117" s="82">
        <v>775.7</v>
      </c>
    </row>
    <row r="118" spans="2:18" x14ac:dyDescent="0.25">
      <c r="B118" s="72" t="s">
        <v>8</v>
      </c>
      <c r="C118" s="73">
        <v>39928</v>
      </c>
      <c r="D118" s="74"/>
      <c r="E118" s="75"/>
      <c r="F118" s="75"/>
      <c r="G118" s="76">
        <v>28</v>
      </c>
      <c r="H118" s="77">
        <v>6</v>
      </c>
      <c r="K118" s="78" t="s">
        <v>10</v>
      </c>
      <c r="L118" s="79">
        <v>42602</v>
      </c>
      <c r="M118" s="80">
        <v>0</v>
      </c>
      <c r="N118" s="81">
        <v>5.6639999999999997</v>
      </c>
      <c r="O118" s="81">
        <v>7.9379999999999997</v>
      </c>
      <c r="P118" s="81">
        <v>22.38</v>
      </c>
      <c r="Q118" s="81">
        <v>2.4540000000000002</v>
      </c>
      <c r="R118" s="82">
        <v>776.1</v>
      </c>
    </row>
    <row r="119" spans="2:18" x14ac:dyDescent="0.25">
      <c r="B119" s="72" t="s">
        <v>8</v>
      </c>
      <c r="C119" s="73">
        <v>39929</v>
      </c>
      <c r="D119" s="74"/>
      <c r="E119" s="75"/>
      <c r="F119" s="75"/>
      <c r="G119" s="76">
        <v>26</v>
      </c>
      <c r="H119" s="77">
        <v>4</v>
      </c>
      <c r="K119" s="78" t="s">
        <v>10</v>
      </c>
      <c r="L119" s="79">
        <v>42603</v>
      </c>
      <c r="M119" s="80">
        <v>0</v>
      </c>
      <c r="N119" s="81">
        <v>4.4630000000000001</v>
      </c>
      <c r="O119" s="81">
        <v>6.9080000000000004</v>
      </c>
      <c r="P119" s="81">
        <v>22.71</v>
      </c>
      <c r="Q119" s="81">
        <v>0.61099999999999999</v>
      </c>
      <c r="R119" s="82">
        <v>775.9</v>
      </c>
    </row>
    <row r="120" spans="2:18" x14ac:dyDescent="0.25">
      <c r="B120" s="72" t="s">
        <v>8</v>
      </c>
      <c r="C120" s="73">
        <v>39930</v>
      </c>
      <c r="D120" s="74"/>
      <c r="E120" s="75"/>
      <c r="F120" s="75"/>
      <c r="G120" s="76">
        <v>26</v>
      </c>
      <c r="H120" s="77">
        <v>5</v>
      </c>
      <c r="K120" s="78" t="s">
        <v>10</v>
      </c>
      <c r="L120" s="79">
        <v>42604</v>
      </c>
      <c r="M120" s="80">
        <v>0</v>
      </c>
      <c r="N120" s="81">
        <v>3.6320000000000001</v>
      </c>
      <c r="O120" s="81">
        <v>5.343</v>
      </c>
      <c r="P120" s="81">
        <v>24.41</v>
      </c>
      <c r="Q120" s="81">
        <v>2.0760000000000001</v>
      </c>
      <c r="R120" s="82">
        <v>775.8</v>
      </c>
    </row>
    <row r="121" spans="2:18" x14ac:dyDescent="0.25">
      <c r="B121" s="72" t="s">
        <v>8</v>
      </c>
      <c r="C121" s="73">
        <v>39931</v>
      </c>
      <c r="D121" s="74"/>
      <c r="E121" s="75"/>
      <c r="F121" s="75"/>
      <c r="G121" s="76">
        <v>26</v>
      </c>
      <c r="H121" s="77">
        <v>5</v>
      </c>
      <c r="K121" s="78" t="s">
        <v>10</v>
      </c>
      <c r="L121" s="79">
        <v>42605</v>
      </c>
      <c r="M121" s="80">
        <v>0</v>
      </c>
      <c r="N121" s="81">
        <v>3.6320000000000001</v>
      </c>
      <c r="O121" s="81">
        <v>5.343</v>
      </c>
      <c r="P121" s="81">
        <v>27.18</v>
      </c>
      <c r="Q121" s="81">
        <v>1.5069999999999999</v>
      </c>
      <c r="R121" s="82">
        <v>774.9</v>
      </c>
    </row>
    <row r="122" spans="2:18" x14ac:dyDescent="0.25">
      <c r="B122" s="72" t="s">
        <v>8</v>
      </c>
      <c r="C122" s="73">
        <v>39932</v>
      </c>
      <c r="D122" s="74"/>
      <c r="E122" s="75"/>
      <c r="F122" s="75"/>
      <c r="G122" s="76">
        <v>26</v>
      </c>
      <c r="H122" s="77">
        <v>6</v>
      </c>
      <c r="K122" s="78" t="s">
        <v>10</v>
      </c>
      <c r="L122" s="79">
        <v>42606</v>
      </c>
      <c r="M122" s="80">
        <v>0</v>
      </c>
      <c r="N122" s="81">
        <v>3.6320000000000001</v>
      </c>
      <c r="O122" s="81">
        <v>5.343</v>
      </c>
      <c r="P122" s="81">
        <v>27.46</v>
      </c>
      <c r="Q122" s="81">
        <v>3.8580000000000001</v>
      </c>
      <c r="R122" s="82">
        <v>775.9</v>
      </c>
    </row>
    <row r="123" spans="2:18" x14ac:dyDescent="0.25">
      <c r="B123" s="72" t="s">
        <v>8</v>
      </c>
      <c r="C123" s="73">
        <v>39933</v>
      </c>
      <c r="D123" s="74"/>
      <c r="E123" s="75"/>
      <c r="F123" s="75"/>
      <c r="G123" s="76">
        <v>26</v>
      </c>
      <c r="H123" s="77">
        <v>6</v>
      </c>
      <c r="K123" s="78" t="s">
        <v>10</v>
      </c>
      <c r="L123" s="79">
        <v>42607</v>
      </c>
      <c r="M123" s="80">
        <v>0</v>
      </c>
      <c r="N123" s="81">
        <v>6.6349999999999998</v>
      </c>
      <c r="O123" s="81">
        <v>8.8699999999999992</v>
      </c>
      <c r="P123" s="81">
        <v>24.55</v>
      </c>
      <c r="Q123" s="81">
        <v>5.6079999999999997</v>
      </c>
      <c r="R123" s="82">
        <v>776.1</v>
      </c>
    </row>
    <row r="124" spans="2:18" x14ac:dyDescent="0.25">
      <c r="B124" s="72" t="s">
        <v>8</v>
      </c>
      <c r="C124" s="73">
        <v>39934</v>
      </c>
      <c r="D124" s="74"/>
      <c r="E124" s="75"/>
      <c r="F124" s="75">
        <v>6.69</v>
      </c>
      <c r="G124" s="76">
        <v>27</v>
      </c>
      <c r="H124" s="77">
        <v>6.5</v>
      </c>
      <c r="K124" s="78" t="s">
        <v>10</v>
      </c>
      <c r="L124" s="79">
        <v>42608</v>
      </c>
      <c r="M124" s="80">
        <v>0</v>
      </c>
      <c r="N124" s="81">
        <v>6.04</v>
      </c>
      <c r="O124" s="81">
        <v>7.2160000000000002</v>
      </c>
      <c r="P124" s="81">
        <v>24.12</v>
      </c>
      <c r="Q124" s="81">
        <v>4.109</v>
      </c>
      <c r="R124" s="82">
        <v>775.2</v>
      </c>
    </row>
    <row r="125" spans="2:18" x14ac:dyDescent="0.25">
      <c r="B125" s="72" t="s">
        <v>8</v>
      </c>
      <c r="C125" s="73">
        <v>39935</v>
      </c>
      <c r="D125" s="74"/>
      <c r="E125" s="75"/>
      <c r="F125" s="75">
        <v>6.69</v>
      </c>
      <c r="G125" s="76">
        <v>27.5</v>
      </c>
      <c r="H125" s="77">
        <v>6</v>
      </c>
      <c r="K125" s="78" t="s">
        <v>10</v>
      </c>
      <c r="L125" s="79">
        <v>42609</v>
      </c>
      <c r="M125" s="80">
        <v>0</v>
      </c>
      <c r="N125" s="81">
        <v>6.22</v>
      </c>
      <c r="O125" s="81">
        <v>8.1199999999999992</v>
      </c>
      <c r="P125" s="81">
        <v>25.54</v>
      </c>
      <c r="Q125" s="81">
        <v>3.7629999999999999</v>
      </c>
      <c r="R125" s="82">
        <v>775</v>
      </c>
    </row>
    <row r="126" spans="2:18" x14ac:dyDescent="0.25">
      <c r="B126" s="72" t="s">
        <v>8</v>
      </c>
      <c r="C126" s="73">
        <v>39936</v>
      </c>
      <c r="D126" s="74"/>
      <c r="E126" s="75"/>
      <c r="F126" s="75">
        <v>6.61</v>
      </c>
      <c r="G126" s="76">
        <v>27</v>
      </c>
      <c r="H126" s="77">
        <v>5</v>
      </c>
      <c r="K126" s="78" t="s">
        <v>10</v>
      </c>
      <c r="L126" s="79">
        <v>42610</v>
      </c>
      <c r="M126" s="80">
        <v>0</v>
      </c>
      <c r="N126" s="81">
        <v>6.1849999999999996</v>
      </c>
      <c r="O126" s="81">
        <v>8.5</v>
      </c>
      <c r="P126" s="81">
        <v>21.72</v>
      </c>
      <c r="Q126" s="81">
        <v>6.6849999999999996</v>
      </c>
      <c r="R126" s="82">
        <v>773.7</v>
      </c>
    </row>
    <row r="127" spans="2:18" x14ac:dyDescent="0.25">
      <c r="B127" s="72" t="s">
        <v>8</v>
      </c>
      <c r="C127" s="73">
        <v>39937</v>
      </c>
      <c r="D127" s="74"/>
      <c r="E127" s="75"/>
      <c r="F127" s="75">
        <v>6.61</v>
      </c>
      <c r="G127" s="76">
        <v>26</v>
      </c>
      <c r="H127" s="77">
        <v>5</v>
      </c>
      <c r="K127" s="78" t="s">
        <v>10</v>
      </c>
      <c r="L127" s="79">
        <v>42611</v>
      </c>
      <c r="M127" s="80">
        <v>0</v>
      </c>
      <c r="N127" s="81">
        <v>8.0500000000000007</v>
      </c>
      <c r="O127" s="81">
        <v>10.97</v>
      </c>
      <c r="P127" s="81">
        <v>18.64</v>
      </c>
      <c r="Q127" s="81">
        <v>3.0680000000000001</v>
      </c>
      <c r="R127" s="82">
        <v>775.6</v>
      </c>
    </row>
    <row r="128" spans="2:18" x14ac:dyDescent="0.25">
      <c r="B128" s="72" t="s">
        <v>8</v>
      </c>
      <c r="C128" s="73">
        <v>39938</v>
      </c>
      <c r="D128" s="74"/>
      <c r="E128" s="75"/>
      <c r="F128" s="75">
        <v>5.86</v>
      </c>
      <c r="G128" s="76">
        <v>26</v>
      </c>
      <c r="H128" s="77">
        <v>4.5</v>
      </c>
      <c r="K128" s="78" t="s">
        <v>10</v>
      </c>
      <c r="L128" s="79">
        <v>42612</v>
      </c>
      <c r="M128" s="80">
        <v>0</v>
      </c>
      <c r="N128" s="81">
        <v>2.9670000000000001</v>
      </c>
      <c r="O128" s="81">
        <v>4.9740000000000002</v>
      </c>
      <c r="P128" s="81">
        <v>14.67</v>
      </c>
      <c r="Q128" s="81">
        <v>-2.63</v>
      </c>
      <c r="R128" s="82">
        <v>777.1</v>
      </c>
    </row>
    <row r="129" spans="2:18" x14ac:dyDescent="0.25">
      <c r="B129" s="72" t="s">
        <v>8</v>
      </c>
      <c r="C129" s="73">
        <v>39939</v>
      </c>
      <c r="D129" s="74"/>
      <c r="E129" s="75"/>
      <c r="F129" s="75">
        <v>5.86</v>
      </c>
      <c r="G129" s="76">
        <v>22</v>
      </c>
      <c r="H129" s="77">
        <v>4</v>
      </c>
      <c r="K129" s="78" t="s">
        <v>10</v>
      </c>
      <c r="L129" s="79">
        <v>42613</v>
      </c>
      <c r="M129" s="80">
        <v>0</v>
      </c>
      <c r="N129" s="81">
        <v>3.3919999999999999</v>
      </c>
      <c r="O129" s="81">
        <v>5.234</v>
      </c>
      <c r="P129" s="81">
        <v>19.260000000000002</v>
      </c>
      <c r="Q129" s="81">
        <v>-1.1639999999999999</v>
      </c>
      <c r="R129" s="82">
        <v>776.4</v>
      </c>
    </row>
    <row r="130" spans="2:18" x14ac:dyDescent="0.25">
      <c r="B130" s="72" t="s">
        <v>8</v>
      </c>
      <c r="C130" s="73">
        <v>39940</v>
      </c>
      <c r="D130" s="74"/>
      <c r="E130" s="75"/>
      <c r="F130" s="75">
        <v>5.22</v>
      </c>
      <c r="G130" s="76">
        <v>21</v>
      </c>
      <c r="H130" s="77">
        <v>3</v>
      </c>
      <c r="K130" s="78" t="s">
        <v>10</v>
      </c>
      <c r="L130" s="79">
        <v>42614</v>
      </c>
      <c r="M130" s="80">
        <v>0</v>
      </c>
      <c r="N130" s="81">
        <v>4.7919999999999998</v>
      </c>
      <c r="O130" s="81">
        <v>7.0289999999999999</v>
      </c>
      <c r="P130" s="81">
        <v>23.98</v>
      </c>
      <c r="Q130" s="81">
        <v>-0.183</v>
      </c>
      <c r="R130" s="82">
        <v>776.7</v>
      </c>
    </row>
    <row r="131" spans="2:18" x14ac:dyDescent="0.25">
      <c r="B131" s="72" t="s">
        <v>8</v>
      </c>
      <c r="C131" s="73">
        <v>39941</v>
      </c>
      <c r="D131" s="74"/>
      <c r="E131" s="75"/>
      <c r="F131" s="75">
        <v>5.22</v>
      </c>
      <c r="G131" s="76">
        <v>24</v>
      </c>
      <c r="H131" s="77">
        <v>3</v>
      </c>
      <c r="K131" s="78" t="s">
        <v>10</v>
      </c>
      <c r="L131" s="79">
        <v>42615</v>
      </c>
      <c r="M131" s="80">
        <v>0</v>
      </c>
      <c r="N131" s="86"/>
      <c r="O131" s="86"/>
      <c r="P131" s="81">
        <v>24.03</v>
      </c>
      <c r="Q131" s="81">
        <v>1.8420000000000001</v>
      </c>
      <c r="R131" s="82">
        <v>776.2</v>
      </c>
    </row>
    <row r="132" spans="2:18" x14ac:dyDescent="0.25">
      <c r="B132" s="72" t="s">
        <v>8</v>
      </c>
      <c r="C132" s="73">
        <v>39942</v>
      </c>
      <c r="D132" s="74"/>
      <c r="E132" s="75"/>
      <c r="F132" s="75">
        <v>5.45</v>
      </c>
      <c r="G132" s="76">
        <v>25</v>
      </c>
      <c r="H132" s="77">
        <v>3</v>
      </c>
      <c r="K132" s="78" t="s">
        <v>10</v>
      </c>
      <c r="L132" s="79">
        <v>42616</v>
      </c>
      <c r="M132" s="80">
        <v>0</v>
      </c>
      <c r="N132" s="81">
        <v>6.3079999999999998</v>
      </c>
      <c r="O132" s="81">
        <v>9.7100000000000009</v>
      </c>
      <c r="P132" s="81">
        <v>23.46</v>
      </c>
      <c r="Q132" s="81">
        <v>2.7370000000000001</v>
      </c>
      <c r="R132" s="82">
        <v>775.5</v>
      </c>
    </row>
    <row r="133" spans="2:18" x14ac:dyDescent="0.25">
      <c r="B133" s="72" t="s">
        <v>8</v>
      </c>
      <c r="C133" s="73">
        <v>39943</v>
      </c>
      <c r="D133" s="74"/>
      <c r="E133" s="75"/>
      <c r="F133" s="75">
        <v>5.45</v>
      </c>
      <c r="G133" s="76">
        <v>25</v>
      </c>
      <c r="H133" s="77">
        <v>4</v>
      </c>
      <c r="K133" s="78" t="s">
        <v>10</v>
      </c>
      <c r="L133" s="79">
        <v>42617</v>
      </c>
      <c r="M133" s="80">
        <v>0</v>
      </c>
      <c r="N133" s="81">
        <v>7.3280000000000003</v>
      </c>
      <c r="O133" s="81">
        <v>9.59</v>
      </c>
      <c r="P133" s="81">
        <v>22.05</v>
      </c>
      <c r="Q133" s="81">
        <v>2.3109999999999999</v>
      </c>
      <c r="R133" s="82">
        <v>775.4</v>
      </c>
    </row>
    <row r="134" spans="2:18" x14ac:dyDescent="0.25">
      <c r="B134" s="72" t="s">
        <v>8</v>
      </c>
      <c r="C134" s="73">
        <v>39944</v>
      </c>
      <c r="D134" s="74"/>
      <c r="E134" s="75"/>
      <c r="F134" s="75">
        <v>4.71</v>
      </c>
      <c r="G134" s="76">
        <v>25</v>
      </c>
      <c r="H134" s="77">
        <v>2</v>
      </c>
      <c r="K134" s="78" t="s">
        <v>10</v>
      </c>
      <c r="L134" s="79">
        <v>42618</v>
      </c>
      <c r="M134" s="80">
        <v>0</v>
      </c>
      <c r="N134" s="81">
        <v>7.1769999999999996</v>
      </c>
      <c r="O134" s="81">
        <v>9.58</v>
      </c>
      <c r="P134" s="81">
        <v>20.82</v>
      </c>
      <c r="Q134" s="81">
        <v>2.6419999999999999</v>
      </c>
      <c r="R134" s="82">
        <v>776.5</v>
      </c>
    </row>
    <row r="135" spans="2:18" ht="15.75" thickBot="1" x14ac:dyDescent="0.3">
      <c r="B135" s="72" t="s">
        <v>8</v>
      </c>
      <c r="C135" s="73">
        <v>39945</v>
      </c>
      <c r="D135" s="74"/>
      <c r="E135" s="75"/>
      <c r="F135" s="75">
        <v>4.71</v>
      </c>
      <c r="G135" s="76">
        <v>25</v>
      </c>
      <c r="H135" s="77">
        <v>2.5</v>
      </c>
      <c r="K135" s="78" t="s">
        <v>10</v>
      </c>
      <c r="L135" s="79">
        <v>42619</v>
      </c>
      <c r="M135" s="80">
        <v>0</v>
      </c>
      <c r="N135" s="81">
        <v>4.5369999999999999</v>
      </c>
      <c r="O135" s="81">
        <v>6.8620000000000001</v>
      </c>
      <c r="P135" s="81">
        <v>21.1</v>
      </c>
      <c r="Q135" s="81">
        <v>2.1219999999999999</v>
      </c>
      <c r="R135" s="82">
        <v>776.9</v>
      </c>
    </row>
    <row r="136" spans="2:18" ht="48.75" customHeight="1" thickBot="1" x14ac:dyDescent="0.3">
      <c r="B136" s="5" t="s">
        <v>0</v>
      </c>
      <c r="C136" s="4" t="s">
        <v>1</v>
      </c>
      <c r="D136" s="6" t="s">
        <v>2</v>
      </c>
      <c r="E136" s="7" t="s">
        <v>3</v>
      </c>
      <c r="F136" s="7" t="s">
        <v>4</v>
      </c>
      <c r="G136" s="7" t="s">
        <v>5</v>
      </c>
      <c r="H136" s="8" t="s">
        <v>6</v>
      </c>
      <c r="I136" s="1"/>
      <c r="J136" s="1"/>
      <c r="K136" s="13" t="s">
        <v>0</v>
      </c>
      <c r="L136" s="14" t="s">
        <v>1</v>
      </c>
      <c r="M136" s="2" t="s">
        <v>2</v>
      </c>
      <c r="N136" s="2" t="s">
        <v>3</v>
      </c>
      <c r="O136" s="2" t="s">
        <v>4</v>
      </c>
      <c r="P136" s="2" t="s">
        <v>5</v>
      </c>
      <c r="Q136" s="2" t="s">
        <v>6</v>
      </c>
      <c r="R136" s="3" t="s">
        <v>7</v>
      </c>
    </row>
    <row r="137" spans="2:18" x14ac:dyDescent="0.25">
      <c r="B137" s="72" t="s">
        <v>8</v>
      </c>
      <c r="C137" s="73">
        <v>39946</v>
      </c>
      <c r="D137" s="74"/>
      <c r="E137" s="75"/>
      <c r="F137" s="75">
        <v>4.42</v>
      </c>
      <c r="G137" s="76">
        <v>25</v>
      </c>
      <c r="H137" s="77">
        <v>1.5</v>
      </c>
      <c r="K137" s="78" t="s">
        <v>10</v>
      </c>
      <c r="L137" s="79">
        <v>42620</v>
      </c>
      <c r="M137" s="80">
        <v>0</v>
      </c>
      <c r="N137" s="81">
        <v>4.8410000000000002</v>
      </c>
      <c r="O137" s="81">
        <v>7.2850000000000001</v>
      </c>
      <c r="P137" s="81">
        <v>23.93</v>
      </c>
      <c r="Q137" s="81">
        <v>2.4529999999999998</v>
      </c>
      <c r="R137" s="82">
        <v>775.9</v>
      </c>
    </row>
    <row r="138" spans="2:18" x14ac:dyDescent="0.25">
      <c r="B138" s="72" t="s">
        <v>8</v>
      </c>
      <c r="C138" s="73">
        <v>39947</v>
      </c>
      <c r="D138" s="74"/>
      <c r="E138" s="75"/>
      <c r="F138" s="75">
        <v>4.42</v>
      </c>
      <c r="G138" s="76">
        <v>25</v>
      </c>
      <c r="H138" s="77">
        <v>1</v>
      </c>
      <c r="K138" s="78" t="s">
        <v>10</v>
      </c>
      <c r="L138" s="79">
        <v>42621</v>
      </c>
      <c r="M138" s="80">
        <v>0</v>
      </c>
      <c r="N138" s="81">
        <v>6.1340000000000003</v>
      </c>
      <c r="O138" s="81">
        <v>8.8699999999999992</v>
      </c>
      <c r="P138" s="81">
        <v>23.37</v>
      </c>
      <c r="Q138" s="81">
        <v>3.5409999999999999</v>
      </c>
      <c r="R138" s="82">
        <v>778.1</v>
      </c>
    </row>
    <row r="139" spans="2:18" x14ac:dyDescent="0.25">
      <c r="B139" s="72" t="s">
        <v>8</v>
      </c>
      <c r="C139" s="73">
        <v>39948</v>
      </c>
      <c r="D139" s="74"/>
      <c r="E139" s="75"/>
      <c r="F139" s="75">
        <v>5.52</v>
      </c>
      <c r="G139" s="76">
        <v>25</v>
      </c>
      <c r="H139" s="77">
        <v>3</v>
      </c>
      <c r="K139" s="78" t="s">
        <v>10</v>
      </c>
      <c r="L139" s="79">
        <v>42622</v>
      </c>
      <c r="M139" s="80">
        <v>0</v>
      </c>
      <c r="N139" s="81">
        <v>5.0170000000000003</v>
      </c>
      <c r="O139" s="81">
        <v>8.06</v>
      </c>
      <c r="P139" s="81">
        <v>25.1</v>
      </c>
      <c r="Q139" s="81">
        <v>2.879</v>
      </c>
      <c r="R139" s="82">
        <v>775.7</v>
      </c>
    </row>
    <row r="140" spans="2:18" x14ac:dyDescent="0.25">
      <c r="B140" s="72" t="s">
        <v>8</v>
      </c>
      <c r="C140" s="73">
        <v>39949</v>
      </c>
      <c r="D140" s="74"/>
      <c r="E140" s="75"/>
      <c r="F140" s="75">
        <v>5.52</v>
      </c>
      <c r="G140" s="76">
        <v>25</v>
      </c>
      <c r="H140" s="77">
        <v>4</v>
      </c>
      <c r="K140" s="78" t="s">
        <v>10</v>
      </c>
      <c r="L140" s="79">
        <v>42623</v>
      </c>
      <c r="M140" s="80">
        <v>0</v>
      </c>
      <c r="N140" s="81">
        <v>0</v>
      </c>
      <c r="O140" s="81">
        <v>0</v>
      </c>
      <c r="P140" s="81">
        <v>26.57</v>
      </c>
      <c r="Q140" s="81">
        <v>2.5470000000000002</v>
      </c>
      <c r="R140" s="82">
        <v>776.5</v>
      </c>
    </row>
    <row r="141" spans="2:18" x14ac:dyDescent="0.25">
      <c r="B141" s="72" t="s">
        <v>8</v>
      </c>
      <c r="C141" s="73">
        <v>39950</v>
      </c>
      <c r="D141" s="74"/>
      <c r="E141" s="75"/>
      <c r="F141" s="75">
        <v>4.7</v>
      </c>
      <c r="G141" s="76">
        <v>24</v>
      </c>
      <c r="H141" s="77">
        <v>4</v>
      </c>
      <c r="K141" s="78" t="s">
        <v>10</v>
      </c>
      <c r="L141" s="79">
        <v>42624</v>
      </c>
      <c r="M141" s="80">
        <v>0</v>
      </c>
      <c r="N141" s="81">
        <v>7.1609999999999996</v>
      </c>
      <c r="O141" s="81">
        <v>10.36</v>
      </c>
      <c r="P141" s="81">
        <v>28.41</v>
      </c>
      <c r="Q141" s="81">
        <v>4.1420000000000003</v>
      </c>
      <c r="R141" s="82">
        <v>777.8</v>
      </c>
    </row>
    <row r="142" spans="2:18" x14ac:dyDescent="0.25">
      <c r="B142" s="72" t="s">
        <v>8</v>
      </c>
      <c r="C142" s="73">
        <v>39951</v>
      </c>
      <c r="D142" s="74"/>
      <c r="E142" s="75"/>
      <c r="F142" s="75">
        <v>4.7</v>
      </c>
      <c r="G142" s="76">
        <v>24</v>
      </c>
      <c r="H142" s="77">
        <v>4</v>
      </c>
      <c r="K142" s="78" t="s">
        <v>10</v>
      </c>
      <c r="L142" s="79">
        <v>42625</v>
      </c>
      <c r="M142" s="80">
        <v>0</v>
      </c>
      <c r="N142" s="81">
        <v>8.11</v>
      </c>
      <c r="O142" s="81">
        <v>9.58</v>
      </c>
      <c r="P142" s="81">
        <v>28.5</v>
      </c>
      <c r="Q142" s="81">
        <v>5.23</v>
      </c>
      <c r="R142" s="82">
        <v>775.8</v>
      </c>
    </row>
    <row r="143" spans="2:18" x14ac:dyDescent="0.25">
      <c r="B143" s="72" t="s">
        <v>8</v>
      </c>
      <c r="C143" s="73">
        <v>39952</v>
      </c>
      <c r="D143" s="74"/>
      <c r="E143" s="75"/>
      <c r="F143" s="75">
        <v>5.44</v>
      </c>
      <c r="G143" s="76">
        <v>26</v>
      </c>
      <c r="H143" s="77">
        <v>4</v>
      </c>
      <c r="K143" s="78" t="s">
        <v>10</v>
      </c>
      <c r="L143" s="79">
        <v>42626</v>
      </c>
      <c r="M143" s="80">
        <v>0</v>
      </c>
      <c r="N143" s="81">
        <v>7.1959999999999997</v>
      </c>
      <c r="O143" s="81">
        <v>8.92</v>
      </c>
      <c r="P143" s="81">
        <v>28.33</v>
      </c>
      <c r="Q143" s="81">
        <v>5.093</v>
      </c>
      <c r="R143" s="82">
        <v>773.5</v>
      </c>
    </row>
    <row r="144" spans="2:18" x14ac:dyDescent="0.25">
      <c r="B144" s="72" t="s">
        <v>8</v>
      </c>
      <c r="C144" s="73">
        <v>39953</v>
      </c>
      <c r="D144" s="74"/>
      <c r="E144" s="75"/>
      <c r="F144" s="75">
        <v>5.44</v>
      </c>
      <c r="G144" s="76">
        <v>28</v>
      </c>
      <c r="H144" s="77">
        <v>6</v>
      </c>
      <c r="K144" s="78" t="s">
        <v>10</v>
      </c>
      <c r="L144" s="79">
        <v>42627</v>
      </c>
      <c r="M144" s="80">
        <v>0</v>
      </c>
      <c r="N144" s="81">
        <v>7.694</v>
      </c>
      <c r="O144" s="81">
        <v>10.44</v>
      </c>
      <c r="P144" s="81">
        <v>28.51</v>
      </c>
      <c r="Q144" s="81">
        <v>4.851</v>
      </c>
      <c r="R144" s="82">
        <v>775.1</v>
      </c>
    </row>
    <row r="145" spans="2:18" x14ac:dyDescent="0.25">
      <c r="B145" s="72" t="s">
        <v>8</v>
      </c>
      <c r="C145" s="73">
        <v>39954</v>
      </c>
      <c r="D145" s="74"/>
      <c r="E145" s="75"/>
      <c r="F145" s="75">
        <v>4.76</v>
      </c>
      <c r="G145" s="76">
        <v>26.5</v>
      </c>
      <c r="H145" s="77">
        <v>6</v>
      </c>
      <c r="K145" s="78" t="s">
        <v>10</v>
      </c>
      <c r="L145" s="79">
        <v>42628</v>
      </c>
      <c r="M145" s="80">
        <v>0</v>
      </c>
      <c r="N145" s="81">
        <v>6.7530000000000001</v>
      </c>
      <c r="O145" s="81">
        <v>10.039999999999999</v>
      </c>
      <c r="P145" s="81">
        <v>25.87</v>
      </c>
      <c r="Q145" s="81">
        <v>4.6639999999999997</v>
      </c>
      <c r="R145" s="82">
        <v>776.7</v>
      </c>
    </row>
    <row r="146" spans="2:18" x14ac:dyDescent="0.25">
      <c r="B146" s="72" t="s">
        <v>8</v>
      </c>
      <c r="C146" s="73">
        <v>39955</v>
      </c>
      <c r="D146" s="74"/>
      <c r="E146" s="75"/>
      <c r="F146" s="75">
        <v>4.76</v>
      </c>
      <c r="G146" s="76">
        <v>26.5</v>
      </c>
      <c r="H146" s="77">
        <v>5.5</v>
      </c>
      <c r="K146" s="78" t="s">
        <v>10</v>
      </c>
      <c r="L146" s="79">
        <v>42629</v>
      </c>
      <c r="M146" s="80">
        <v>0</v>
      </c>
      <c r="N146" s="81">
        <v>7.0110000000000001</v>
      </c>
      <c r="O146" s="81">
        <v>10.06</v>
      </c>
      <c r="P146" s="81">
        <v>27.14</v>
      </c>
      <c r="Q146" s="81">
        <v>5.0880000000000001</v>
      </c>
      <c r="R146" s="82">
        <v>776.5</v>
      </c>
    </row>
    <row r="147" spans="2:18" x14ac:dyDescent="0.25">
      <c r="B147" s="72" t="s">
        <v>8</v>
      </c>
      <c r="C147" s="73">
        <v>39956</v>
      </c>
      <c r="D147" s="74"/>
      <c r="E147" s="75"/>
      <c r="F147" s="75">
        <v>4.7699999999999996</v>
      </c>
      <c r="G147" s="76">
        <v>25</v>
      </c>
      <c r="H147" s="77">
        <v>2.5</v>
      </c>
      <c r="K147" s="78" t="s">
        <v>10</v>
      </c>
      <c r="L147" s="79">
        <v>42630</v>
      </c>
      <c r="M147" s="80">
        <v>0</v>
      </c>
      <c r="N147" s="81">
        <v>6.069</v>
      </c>
      <c r="O147" s="81">
        <v>8.4499999999999993</v>
      </c>
      <c r="P147" s="81">
        <v>27.9</v>
      </c>
      <c r="Q147" s="81">
        <v>5.8920000000000003</v>
      </c>
      <c r="R147" s="82">
        <v>775</v>
      </c>
    </row>
    <row r="148" spans="2:18" x14ac:dyDescent="0.25">
      <c r="B148" s="72" t="s">
        <v>8</v>
      </c>
      <c r="C148" s="73">
        <v>39957</v>
      </c>
      <c r="D148" s="74"/>
      <c r="E148" s="75"/>
      <c r="F148" s="75">
        <v>4.7699999999999996</v>
      </c>
      <c r="G148" s="76">
        <v>24</v>
      </c>
      <c r="H148" s="77">
        <v>1</v>
      </c>
      <c r="K148" s="78" t="s">
        <v>10</v>
      </c>
      <c r="L148" s="79">
        <v>42631</v>
      </c>
      <c r="M148" s="80">
        <v>0</v>
      </c>
      <c r="N148" s="81">
        <v>7.15</v>
      </c>
      <c r="O148" s="81">
        <v>10.15</v>
      </c>
      <c r="P148" s="81">
        <v>28.22</v>
      </c>
      <c r="Q148" s="81">
        <v>5.7969999999999997</v>
      </c>
      <c r="R148" s="82">
        <v>775.3</v>
      </c>
    </row>
    <row r="149" spans="2:18" x14ac:dyDescent="0.25">
      <c r="B149" s="72" t="s">
        <v>8</v>
      </c>
      <c r="C149" s="73">
        <v>39958</v>
      </c>
      <c r="D149" s="74"/>
      <c r="E149" s="75"/>
      <c r="F149" s="75">
        <v>4.62</v>
      </c>
      <c r="G149" s="76">
        <v>23</v>
      </c>
      <c r="H149" s="77">
        <v>0</v>
      </c>
      <c r="K149" s="78" t="s">
        <v>10</v>
      </c>
      <c r="L149" s="79">
        <v>42632</v>
      </c>
      <c r="M149" s="80">
        <v>0</v>
      </c>
      <c r="N149" s="86"/>
      <c r="O149" s="86"/>
      <c r="P149" s="81">
        <v>27.99</v>
      </c>
      <c r="Q149" s="81">
        <v>5.8920000000000003</v>
      </c>
      <c r="R149" s="82">
        <v>774.2</v>
      </c>
    </row>
    <row r="150" spans="2:18" x14ac:dyDescent="0.25">
      <c r="B150" s="72" t="s">
        <v>8</v>
      </c>
      <c r="C150" s="73">
        <v>39959</v>
      </c>
      <c r="D150" s="74"/>
      <c r="E150" s="75"/>
      <c r="F150" s="75">
        <v>4.62</v>
      </c>
      <c r="G150" s="76">
        <v>23</v>
      </c>
      <c r="H150" s="77">
        <v>1</v>
      </c>
      <c r="K150" s="78" t="s">
        <v>10</v>
      </c>
      <c r="L150" s="79">
        <v>42633</v>
      </c>
      <c r="M150" s="80">
        <v>0</v>
      </c>
      <c r="N150" s="86"/>
      <c r="O150" s="86"/>
      <c r="P150" s="81">
        <v>29.45</v>
      </c>
      <c r="Q150" s="81">
        <v>8.5299999999999994</v>
      </c>
      <c r="R150" s="82">
        <v>774</v>
      </c>
    </row>
    <row r="151" spans="2:18" x14ac:dyDescent="0.25">
      <c r="B151" s="72" t="s">
        <v>8</v>
      </c>
      <c r="C151" s="73">
        <v>39960</v>
      </c>
      <c r="D151" s="74"/>
      <c r="E151" s="75"/>
      <c r="F151" s="75">
        <v>5.09</v>
      </c>
      <c r="G151" s="76">
        <v>22</v>
      </c>
      <c r="H151" s="77">
        <v>1</v>
      </c>
      <c r="K151" s="78" t="s">
        <v>10</v>
      </c>
      <c r="L151" s="79">
        <v>42634</v>
      </c>
      <c r="M151" s="80">
        <v>0</v>
      </c>
      <c r="N151" s="86"/>
      <c r="O151" s="86"/>
      <c r="P151" s="81">
        <v>29.17</v>
      </c>
      <c r="Q151" s="81">
        <v>7.7290000000000001</v>
      </c>
      <c r="R151" s="82">
        <v>774.8</v>
      </c>
    </row>
    <row r="152" spans="2:18" x14ac:dyDescent="0.25">
      <c r="B152" s="72" t="s">
        <v>8</v>
      </c>
      <c r="C152" s="73">
        <v>39961</v>
      </c>
      <c r="D152" s="74"/>
      <c r="E152" s="75"/>
      <c r="F152" s="75">
        <v>5.09</v>
      </c>
      <c r="G152" s="76">
        <v>20</v>
      </c>
      <c r="H152" s="77">
        <v>1</v>
      </c>
      <c r="K152" s="78" t="s">
        <v>10</v>
      </c>
      <c r="L152" s="79">
        <v>42635</v>
      </c>
      <c r="M152" s="80">
        <v>0</v>
      </c>
      <c r="N152" s="81">
        <v>9.39</v>
      </c>
      <c r="O152" s="81">
        <v>12.7</v>
      </c>
      <c r="P152" s="81">
        <v>28.75</v>
      </c>
      <c r="Q152" s="81">
        <v>8.39</v>
      </c>
      <c r="R152" s="82">
        <v>774.4</v>
      </c>
    </row>
    <row r="153" spans="2:18" x14ac:dyDescent="0.25">
      <c r="B153" s="72" t="s">
        <v>8</v>
      </c>
      <c r="C153" s="73">
        <v>39962</v>
      </c>
      <c r="D153" s="74"/>
      <c r="E153" s="75"/>
      <c r="F153" s="75">
        <v>4</v>
      </c>
      <c r="G153" s="76">
        <v>16</v>
      </c>
      <c r="H153" s="77">
        <v>3</v>
      </c>
      <c r="K153" s="78" t="s">
        <v>10</v>
      </c>
      <c r="L153" s="79">
        <v>42636</v>
      </c>
      <c r="M153" s="80">
        <v>0</v>
      </c>
      <c r="N153" s="81">
        <v>9.7100000000000009</v>
      </c>
      <c r="O153" s="81">
        <v>12.3</v>
      </c>
      <c r="P153" s="81">
        <v>28.89</v>
      </c>
      <c r="Q153" s="81">
        <v>8.2899999999999991</v>
      </c>
      <c r="R153" s="82">
        <v>775.3</v>
      </c>
    </row>
    <row r="154" spans="2:18" x14ac:dyDescent="0.25">
      <c r="B154" s="72" t="s">
        <v>8</v>
      </c>
      <c r="C154" s="73">
        <v>39963</v>
      </c>
      <c r="D154" s="74"/>
      <c r="E154" s="75"/>
      <c r="F154" s="75">
        <v>4</v>
      </c>
      <c r="G154" s="76">
        <v>17</v>
      </c>
      <c r="H154" s="77">
        <v>-1</v>
      </c>
      <c r="K154" s="78" t="s">
        <v>10</v>
      </c>
      <c r="L154" s="79">
        <v>42637</v>
      </c>
      <c r="M154" s="80">
        <v>0</v>
      </c>
      <c r="N154" s="81">
        <v>8.15</v>
      </c>
      <c r="O154" s="81">
        <v>11.61</v>
      </c>
      <c r="P154" s="81">
        <v>29.5</v>
      </c>
      <c r="Q154" s="81">
        <v>8.3800000000000008</v>
      </c>
      <c r="R154" s="82">
        <v>775.7</v>
      </c>
    </row>
    <row r="155" spans="2:18" x14ac:dyDescent="0.25">
      <c r="B155" s="72" t="s">
        <v>8</v>
      </c>
      <c r="C155" s="73">
        <v>39964</v>
      </c>
      <c r="D155" s="74"/>
      <c r="E155" s="75"/>
      <c r="F155" s="75">
        <v>4</v>
      </c>
      <c r="G155" s="76">
        <v>19</v>
      </c>
      <c r="H155" s="77">
        <v>1</v>
      </c>
      <c r="K155" s="78" t="s">
        <v>10</v>
      </c>
      <c r="L155" s="79">
        <v>42638</v>
      </c>
      <c r="M155" s="80">
        <v>0</v>
      </c>
      <c r="N155" s="81">
        <v>8.07</v>
      </c>
      <c r="O155" s="81">
        <v>11.92</v>
      </c>
      <c r="P155" s="81">
        <v>28.65</v>
      </c>
      <c r="Q155" s="81">
        <v>8.5299999999999994</v>
      </c>
      <c r="R155" s="82">
        <v>775.5</v>
      </c>
    </row>
    <row r="156" spans="2:18" x14ac:dyDescent="0.25">
      <c r="B156" s="72" t="s">
        <v>8</v>
      </c>
      <c r="C156" s="73">
        <v>39965</v>
      </c>
      <c r="D156" s="74"/>
      <c r="E156" s="75"/>
      <c r="F156" s="75">
        <v>4.71</v>
      </c>
      <c r="G156" s="76">
        <v>22</v>
      </c>
      <c r="H156" s="77">
        <v>1</v>
      </c>
      <c r="K156" s="78" t="s">
        <v>10</v>
      </c>
      <c r="L156" s="79">
        <v>42639</v>
      </c>
      <c r="M156" s="80">
        <v>0</v>
      </c>
      <c r="N156" s="86"/>
      <c r="O156" s="86"/>
      <c r="P156" s="81">
        <v>28.47</v>
      </c>
      <c r="Q156" s="81">
        <v>7.1689999999999996</v>
      </c>
      <c r="R156" s="82">
        <v>774.6</v>
      </c>
    </row>
    <row r="157" spans="2:18" x14ac:dyDescent="0.25">
      <c r="B157" s="72" t="s">
        <v>8</v>
      </c>
      <c r="C157" s="73">
        <v>39966</v>
      </c>
      <c r="D157" s="74"/>
      <c r="E157" s="75"/>
      <c r="F157" s="75">
        <v>4.71</v>
      </c>
      <c r="G157" s="76">
        <v>21</v>
      </c>
      <c r="H157" s="77">
        <v>1</v>
      </c>
      <c r="K157" s="78" t="s">
        <v>10</v>
      </c>
      <c r="L157" s="79">
        <v>42640</v>
      </c>
      <c r="M157" s="80">
        <v>0</v>
      </c>
      <c r="N157" s="81">
        <v>8.39</v>
      </c>
      <c r="O157" s="81">
        <v>13.09</v>
      </c>
      <c r="P157" s="81">
        <v>28.99</v>
      </c>
      <c r="Q157" s="81">
        <v>7.16</v>
      </c>
      <c r="R157" s="82">
        <v>774</v>
      </c>
    </row>
    <row r="158" spans="2:18" x14ac:dyDescent="0.25">
      <c r="B158" s="72" t="s">
        <v>8</v>
      </c>
      <c r="C158" s="73">
        <v>39967</v>
      </c>
      <c r="D158" s="74"/>
      <c r="E158" s="75"/>
      <c r="F158" s="75">
        <v>3.58</v>
      </c>
      <c r="G158" s="76">
        <v>20</v>
      </c>
      <c r="H158" s="77">
        <v>0</v>
      </c>
      <c r="K158" s="78" t="s">
        <v>10</v>
      </c>
      <c r="L158" s="79">
        <v>42641</v>
      </c>
      <c r="M158" s="80">
        <v>0</v>
      </c>
      <c r="N158" s="81">
        <v>8.1</v>
      </c>
      <c r="O158" s="81">
        <v>11.68</v>
      </c>
      <c r="P158" s="81">
        <v>29.65</v>
      </c>
      <c r="Q158" s="81">
        <v>7.6779999999999999</v>
      </c>
      <c r="R158" s="82">
        <v>774.8</v>
      </c>
    </row>
    <row r="159" spans="2:18" x14ac:dyDescent="0.25">
      <c r="B159" s="72" t="s">
        <v>8</v>
      </c>
      <c r="C159" s="73">
        <v>39968</v>
      </c>
      <c r="D159" s="74"/>
      <c r="E159" s="75"/>
      <c r="F159" s="75">
        <v>3.58</v>
      </c>
      <c r="G159" s="76">
        <v>20</v>
      </c>
      <c r="H159" s="77">
        <v>0</v>
      </c>
      <c r="K159" s="78" t="s">
        <v>10</v>
      </c>
      <c r="L159" s="79">
        <v>42642</v>
      </c>
      <c r="M159" s="80">
        <v>0</v>
      </c>
      <c r="N159" s="81">
        <v>8.06</v>
      </c>
      <c r="O159" s="81">
        <v>11.8</v>
      </c>
      <c r="P159" s="81">
        <v>28.89</v>
      </c>
      <c r="Q159" s="81">
        <v>7.6890000000000001</v>
      </c>
      <c r="R159" s="82">
        <v>776.5</v>
      </c>
    </row>
    <row r="160" spans="2:18" x14ac:dyDescent="0.25">
      <c r="B160" s="72" t="s">
        <v>8</v>
      </c>
      <c r="C160" s="73">
        <v>39969</v>
      </c>
      <c r="D160" s="74"/>
      <c r="E160" s="75"/>
      <c r="F160" s="75">
        <v>3.88</v>
      </c>
      <c r="G160" s="76">
        <v>21</v>
      </c>
      <c r="H160" s="77">
        <v>0</v>
      </c>
      <c r="K160" s="78" t="s">
        <v>10</v>
      </c>
      <c r="L160" s="79">
        <v>42643</v>
      </c>
      <c r="M160" s="80">
        <v>0</v>
      </c>
      <c r="N160" s="81">
        <v>7.7619999999999996</v>
      </c>
      <c r="O160" s="81">
        <v>11.03</v>
      </c>
      <c r="P160" s="81">
        <v>27.86</v>
      </c>
      <c r="Q160" s="81">
        <v>8.15</v>
      </c>
      <c r="R160" s="82">
        <v>775.7</v>
      </c>
    </row>
    <row r="161" spans="2:18" x14ac:dyDescent="0.25">
      <c r="B161" s="72" t="s">
        <v>8</v>
      </c>
      <c r="C161" s="73">
        <v>39970</v>
      </c>
      <c r="D161" s="74"/>
      <c r="E161" s="75"/>
      <c r="F161" s="75">
        <v>3.88</v>
      </c>
      <c r="G161" s="76">
        <v>20</v>
      </c>
      <c r="H161" s="77">
        <v>-1</v>
      </c>
      <c r="K161" s="78" t="s">
        <v>10</v>
      </c>
      <c r="L161" s="79">
        <v>42644</v>
      </c>
      <c r="M161" s="80">
        <v>0</v>
      </c>
      <c r="N161" s="81">
        <v>7.0309999999999997</v>
      </c>
      <c r="O161" s="81">
        <v>10.59</v>
      </c>
      <c r="P161" s="81">
        <v>27.24</v>
      </c>
      <c r="Q161" s="81">
        <v>5.5609999999999999</v>
      </c>
      <c r="R161" s="82">
        <v>773.9</v>
      </c>
    </row>
    <row r="162" spans="2:18" x14ac:dyDescent="0.25">
      <c r="B162" s="72" t="s">
        <v>8</v>
      </c>
      <c r="C162" s="73">
        <v>39971</v>
      </c>
      <c r="D162" s="74"/>
      <c r="E162" s="75"/>
      <c r="F162" s="75">
        <v>4.09</v>
      </c>
      <c r="G162" s="76">
        <v>24</v>
      </c>
      <c r="H162" s="77">
        <v>-1</v>
      </c>
      <c r="K162" s="78" t="s">
        <v>10</v>
      </c>
      <c r="L162" s="79">
        <v>42645</v>
      </c>
      <c r="M162" s="80">
        <v>0</v>
      </c>
      <c r="N162" s="81">
        <v>7.048</v>
      </c>
      <c r="O162" s="81">
        <v>11.04</v>
      </c>
      <c r="P162" s="81">
        <v>28.33</v>
      </c>
      <c r="Q162" s="81">
        <v>6.8849999999999998</v>
      </c>
      <c r="R162" s="82">
        <v>775.2</v>
      </c>
    </row>
    <row r="163" spans="2:18" x14ac:dyDescent="0.25">
      <c r="B163" s="72" t="s">
        <v>8</v>
      </c>
      <c r="C163" s="73">
        <v>39972</v>
      </c>
      <c r="D163" s="74"/>
      <c r="E163" s="75"/>
      <c r="F163" s="75">
        <v>4.09</v>
      </c>
      <c r="G163" s="76">
        <v>24</v>
      </c>
      <c r="H163" s="77">
        <v>-1</v>
      </c>
      <c r="K163" s="78" t="s">
        <v>10</v>
      </c>
      <c r="L163" s="79">
        <v>42646</v>
      </c>
      <c r="M163" s="80">
        <v>0</v>
      </c>
      <c r="N163" s="86"/>
      <c r="O163" s="86"/>
      <c r="P163" s="81">
        <v>27.81</v>
      </c>
      <c r="Q163" s="81">
        <v>7.8170000000000002</v>
      </c>
      <c r="R163" s="82">
        <v>775.2</v>
      </c>
    </row>
    <row r="164" spans="2:18" x14ac:dyDescent="0.25">
      <c r="B164" s="72" t="s">
        <v>8</v>
      </c>
      <c r="C164" s="73">
        <v>39973</v>
      </c>
      <c r="D164" s="74"/>
      <c r="E164" s="75"/>
      <c r="F164" s="75">
        <v>3.56</v>
      </c>
      <c r="G164" s="76">
        <v>23</v>
      </c>
      <c r="H164" s="77">
        <v>-1</v>
      </c>
      <c r="K164" s="78" t="s">
        <v>10</v>
      </c>
      <c r="L164" s="79">
        <v>42647</v>
      </c>
      <c r="M164" s="80">
        <v>0</v>
      </c>
      <c r="N164" s="81">
        <v>9.86</v>
      </c>
      <c r="O164" s="81">
        <v>12.67</v>
      </c>
      <c r="P164" s="81">
        <v>27.1</v>
      </c>
      <c r="Q164" s="81">
        <v>8.81</v>
      </c>
      <c r="R164" s="82">
        <v>775.4</v>
      </c>
    </row>
    <row r="165" spans="2:18" x14ac:dyDescent="0.25">
      <c r="B165" s="72" t="s">
        <v>8</v>
      </c>
      <c r="C165" s="73">
        <v>39974</v>
      </c>
      <c r="D165" s="74"/>
      <c r="E165" s="75"/>
      <c r="F165" s="75">
        <v>3.56</v>
      </c>
      <c r="G165" s="76">
        <v>23</v>
      </c>
      <c r="H165" s="77">
        <v>0.5</v>
      </c>
      <c r="K165" s="78" t="s">
        <v>10</v>
      </c>
      <c r="L165" s="79">
        <v>42648</v>
      </c>
      <c r="M165" s="80">
        <v>0</v>
      </c>
      <c r="N165" s="81">
        <v>8.8800000000000008</v>
      </c>
      <c r="O165" s="81">
        <v>12.24</v>
      </c>
      <c r="P165" s="81">
        <v>26.58</v>
      </c>
      <c r="Q165" s="81">
        <v>6.2229999999999999</v>
      </c>
      <c r="R165" s="82">
        <v>775.2</v>
      </c>
    </row>
    <row r="166" spans="2:18" x14ac:dyDescent="0.25">
      <c r="B166" s="72" t="s">
        <v>8</v>
      </c>
      <c r="C166" s="73">
        <v>39975</v>
      </c>
      <c r="D166" s="74"/>
      <c r="E166" s="75"/>
      <c r="F166" s="75">
        <v>3.93</v>
      </c>
      <c r="G166" s="76">
        <v>21</v>
      </c>
      <c r="H166" s="77">
        <v>0.5</v>
      </c>
      <c r="K166" s="78" t="s">
        <v>10</v>
      </c>
      <c r="L166" s="79">
        <v>42649</v>
      </c>
      <c r="M166" s="80">
        <v>0</v>
      </c>
      <c r="N166" s="81">
        <v>8.36</v>
      </c>
      <c r="O166" s="81">
        <v>11.86</v>
      </c>
      <c r="P166" s="81">
        <v>26.91</v>
      </c>
      <c r="Q166" s="81">
        <v>6.2220000000000004</v>
      </c>
      <c r="R166" s="82">
        <v>773.2</v>
      </c>
    </row>
    <row r="167" spans="2:18" x14ac:dyDescent="0.25">
      <c r="B167" s="72" t="s">
        <v>8</v>
      </c>
      <c r="C167" s="73">
        <v>39976</v>
      </c>
      <c r="D167" s="74"/>
      <c r="E167" s="75"/>
      <c r="F167" s="75">
        <v>3.93</v>
      </c>
      <c r="G167" s="76">
        <v>21</v>
      </c>
      <c r="H167" s="77">
        <v>0</v>
      </c>
      <c r="K167" s="78" t="s">
        <v>10</v>
      </c>
      <c r="L167" s="79">
        <v>42650</v>
      </c>
      <c r="M167" s="80">
        <v>0</v>
      </c>
      <c r="N167" s="81">
        <v>8.7899999999999991</v>
      </c>
      <c r="O167" s="81">
        <v>12.36</v>
      </c>
      <c r="P167" s="81">
        <v>27.62</v>
      </c>
      <c r="Q167" s="81">
        <v>6.8319999999999999</v>
      </c>
      <c r="R167" s="82">
        <v>773.8</v>
      </c>
    </row>
    <row r="168" spans="2:18" x14ac:dyDescent="0.25">
      <c r="B168" s="72" t="s">
        <v>8</v>
      </c>
      <c r="C168" s="73">
        <v>39977</v>
      </c>
      <c r="D168" s="74"/>
      <c r="E168" s="75"/>
      <c r="F168" s="75">
        <v>4.24</v>
      </c>
      <c r="G168" s="76">
        <v>21</v>
      </c>
      <c r="H168" s="77">
        <v>1</v>
      </c>
      <c r="K168" s="78" t="s">
        <v>10</v>
      </c>
      <c r="L168" s="79">
        <v>42651</v>
      </c>
      <c r="M168" s="80">
        <v>0</v>
      </c>
      <c r="N168" s="81">
        <v>8.43</v>
      </c>
      <c r="O168" s="81">
        <v>12.56</v>
      </c>
      <c r="P168" s="81">
        <v>26.39</v>
      </c>
      <c r="Q168" s="81">
        <v>7.2160000000000002</v>
      </c>
      <c r="R168" s="82">
        <v>774</v>
      </c>
    </row>
    <row r="169" spans="2:18" x14ac:dyDescent="0.25">
      <c r="B169" s="72" t="s">
        <v>8</v>
      </c>
      <c r="C169" s="73">
        <v>39978</v>
      </c>
      <c r="D169" s="74"/>
      <c r="E169" s="75"/>
      <c r="F169" s="75">
        <v>4.24</v>
      </c>
      <c r="G169" s="76">
        <v>20</v>
      </c>
      <c r="H169" s="77">
        <v>0</v>
      </c>
      <c r="K169" s="78" t="s">
        <v>10</v>
      </c>
      <c r="L169" s="79">
        <v>42652</v>
      </c>
      <c r="M169" s="80">
        <v>0</v>
      </c>
      <c r="N169" s="81">
        <v>7.9409999999999998</v>
      </c>
      <c r="O169" s="81">
        <v>11.7</v>
      </c>
      <c r="P169" s="81">
        <v>26.82</v>
      </c>
      <c r="Q169" s="81">
        <v>7.2590000000000003</v>
      </c>
      <c r="R169" s="82">
        <v>773.5</v>
      </c>
    </row>
    <row r="170" spans="2:18" x14ac:dyDescent="0.25">
      <c r="B170" s="72" t="s">
        <v>8</v>
      </c>
      <c r="C170" s="73">
        <v>39979</v>
      </c>
      <c r="D170" s="74"/>
      <c r="E170" s="75"/>
      <c r="F170" s="75">
        <v>3.46</v>
      </c>
      <c r="G170" s="76">
        <v>19</v>
      </c>
      <c r="H170" s="77">
        <v>1</v>
      </c>
      <c r="K170" s="78" t="s">
        <v>10</v>
      </c>
      <c r="L170" s="79">
        <v>42653</v>
      </c>
      <c r="M170" s="80">
        <v>0</v>
      </c>
      <c r="N170" s="86"/>
      <c r="O170" s="86"/>
      <c r="P170" s="81">
        <v>26.49</v>
      </c>
      <c r="Q170" s="81">
        <v>7.02</v>
      </c>
      <c r="R170" s="82">
        <v>775.4</v>
      </c>
    </row>
    <row r="171" spans="2:18" x14ac:dyDescent="0.25">
      <c r="B171" s="72" t="s">
        <v>8</v>
      </c>
      <c r="C171" s="73">
        <v>39980</v>
      </c>
      <c r="D171" s="74"/>
      <c r="E171" s="75"/>
      <c r="F171" s="75">
        <v>3.46</v>
      </c>
      <c r="G171" s="76">
        <v>18</v>
      </c>
      <c r="H171" s="77">
        <v>-1</v>
      </c>
      <c r="K171" s="78" t="s">
        <v>10</v>
      </c>
      <c r="L171" s="79">
        <v>42654</v>
      </c>
      <c r="M171" s="80">
        <v>0</v>
      </c>
      <c r="N171" s="81">
        <v>7.9260000000000002</v>
      </c>
      <c r="O171" s="81">
        <v>10.65</v>
      </c>
      <c r="P171" s="81">
        <v>25.31</v>
      </c>
      <c r="Q171" s="81">
        <v>6.6959999999999997</v>
      </c>
      <c r="R171" s="82">
        <v>775.7</v>
      </c>
    </row>
    <row r="172" spans="2:18" x14ac:dyDescent="0.25">
      <c r="B172" s="72" t="s">
        <v>8</v>
      </c>
      <c r="C172" s="73">
        <v>39981</v>
      </c>
      <c r="D172" s="74"/>
      <c r="E172" s="75"/>
      <c r="F172" s="75">
        <v>3.59</v>
      </c>
      <c r="G172" s="76">
        <v>18</v>
      </c>
      <c r="H172" s="77">
        <v>-2</v>
      </c>
      <c r="K172" s="78" t="s">
        <v>10</v>
      </c>
      <c r="L172" s="79">
        <v>42655</v>
      </c>
      <c r="M172" s="80">
        <v>0</v>
      </c>
      <c r="N172" s="81">
        <v>9</v>
      </c>
      <c r="O172" s="81">
        <v>11.43</v>
      </c>
      <c r="P172" s="81">
        <v>25.97</v>
      </c>
      <c r="Q172" s="81">
        <v>5.9390000000000001</v>
      </c>
      <c r="R172" s="82">
        <v>775.2</v>
      </c>
    </row>
    <row r="173" spans="2:18" x14ac:dyDescent="0.25">
      <c r="B173" s="72" t="s">
        <v>8</v>
      </c>
      <c r="C173" s="73">
        <v>39982</v>
      </c>
      <c r="D173" s="74"/>
      <c r="E173" s="75"/>
      <c r="F173" s="75">
        <v>3.59</v>
      </c>
      <c r="G173" s="76">
        <v>20</v>
      </c>
      <c r="H173" s="77">
        <v>-2</v>
      </c>
      <c r="K173" s="78" t="s">
        <v>10</v>
      </c>
      <c r="L173" s="79">
        <v>42656</v>
      </c>
      <c r="M173" s="80">
        <v>0</v>
      </c>
      <c r="N173" s="81">
        <v>8.4499999999999993</v>
      </c>
      <c r="O173" s="81">
        <v>11.69</v>
      </c>
      <c r="P173" s="81">
        <v>24.88</v>
      </c>
      <c r="Q173" s="81">
        <v>7.5860000000000003</v>
      </c>
      <c r="R173" s="82">
        <v>775.4</v>
      </c>
    </row>
    <row r="174" spans="2:18" x14ac:dyDescent="0.25">
      <c r="B174" s="72" t="s">
        <v>8</v>
      </c>
      <c r="C174" s="73">
        <v>39983</v>
      </c>
      <c r="D174" s="74"/>
      <c r="E174" s="75"/>
      <c r="F174" s="75">
        <v>3.59</v>
      </c>
      <c r="G174" s="76">
        <v>21</v>
      </c>
      <c r="H174" s="77">
        <v>-2</v>
      </c>
      <c r="K174" s="78" t="s">
        <v>10</v>
      </c>
      <c r="L174" s="79">
        <v>42657</v>
      </c>
      <c r="M174" s="80">
        <v>0</v>
      </c>
      <c r="N174" s="81">
        <v>6.7130000000000001</v>
      </c>
      <c r="O174" s="81">
        <v>9.73</v>
      </c>
      <c r="P174" s="81">
        <v>26.3</v>
      </c>
      <c r="Q174" s="81">
        <v>6.1280000000000001</v>
      </c>
      <c r="R174" s="82">
        <v>774.3</v>
      </c>
    </row>
    <row r="175" spans="2:18" x14ac:dyDescent="0.25">
      <c r="B175" s="72" t="s">
        <v>8</v>
      </c>
      <c r="C175" s="73">
        <v>39984</v>
      </c>
      <c r="D175" s="74"/>
      <c r="E175" s="75"/>
      <c r="F175" s="75">
        <v>3.59</v>
      </c>
      <c r="G175" s="76">
        <v>21</v>
      </c>
      <c r="H175" s="77">
        <v>-1</v>
      </c>
      <c r="K175" s="78" t="s">
        <v>10</v>
      </c>
      <c r="L175" s="79">
        <v>42658</v>
      </c>
      <c r="M175" s="80">
        <v>0</v>
      </c>
      <c r="N175" s="81">
        <v>8.4499999999999993</v>
      </c>
      <c r="O175" s="81">
        <v>12.52</v>
      </c>
      <c r="P175" s="81">
        <v>27.1</v>
      </c>
      <c r="Q175" s="81">
        <v>5.8449999999999998</v>
      </c>
      <c r="R175" s="82">
        <v>776.1</v>
      </c>
    </row>
    <row r="176" spans="2:18" x14ac:dyDescent="0.25">
      <c r="B176" s="72" t="s">
        <v>8</v>
      </c>
      <c r="C176" s="73">
        <v>39985</v>
      </c>
      <c r="D176" s="74"/>
      <c r="E176" s="75"/>
      <c r="F176" s="75">
        <v>3.28</v>
      </c>
      <c r="G176" s="76">
        <v>21</v>
      </c>
      <c r="H176" s="77">
        <v>0</v>
      </c>
      <c r="K176" s="78" t="s">
        <v>10</v>
      </c>
      <c r="L176" s="79">
        <v>42659</v>
      </c>
      <c r="M176" s="80">
        <v>0</v>
      </c>
      <c r="N176" s="81">
        <v>8.48</v>
      </c>
      <c r="O176" s="81">
        <v>12.45</v>
      </c>
      <c r="P176" s="81">
        <v>26.63</v>
      </c>
      <c r="Q176" s="81">
        <v>5.9870000000000001</v>
      </c>
      <c r="R176" s="82">
        <v>775.3</v>
      </c>
    </row>
    <row r="177" spans="2:18" x14ac:dyDescent="0.25">
      <c r="B177" s="72" t="s">
        <v>8</v>
      </c>
      <c r="C177" s="73">
        <v>39986</v>
      </c>
      <c r="D177" s="74"/>
      <c r="E177" s="75"/>
      <c r="F177" s="75">
        <v>3.28</v>
      </c>
      <c r="G177" s="76">
        <v>20</v>
      </c>
      <c r="H177" s="77">
        <v>-1</v>
      </c>
      <c r="K177" s="78" t="s">
        <v>10</v>
      </c>
      <c r="L177" s="79">
        <v>42660</v>
      </c>
      <c r="M177" s="80">
        <v>0</v>
      </c>
      <c r="N177" s="81">
        <v>7.4740000000000002</v>
      </c>
      <c r="O177" s="81">
        <v>10.72</v>
      </c>
      <c r="P177" s="81">
        <v>27.52</v>
      </c>
      <c r="Q177" s="81">
        <v>5.3259999999999996</v>
      </c>
      <c r="R177" s="82">
        <v>773.3</v>
      </c>
    </row>
    <row r="178" spans="2:18" x14ac:dyDescent="0.25">
      <c r="B178" s="72" t="s">
        <v>8</v>
      </c>
      <c r="C178" s="73">
        <v>39987</v>
      </c>
      <c r="D178" s="74"/>
      <c r="E178" s="75"/>
      <c r="F178" s="75">
        <v>4.78</v>
      </c>
      <c r="G178" s="76">
        <v>19</v>
      </c>
      <c r="H178" s="77">
        <v>-2</v>
      </c>
      <c r="K178" s="78" t="s">
        <v>10</v>
      </c>
      <c r="L178" s="79">
        <v>42661</v>
      </c>
      <c r="M178" s="80">
        <v>0</v>
      </c>
      <c r="N178" s="81">
        <v>8.6999999999999993</v>
      </c>
      <c r="O178" s="81">
        <v>12.46</v>
      </c>
      <c r="P178" s="81">
        <v>26.82</v>
      </c>
      <c r="Q178" s="81">
        <v>7.0270000000000001</v>
      </c>
      <c r="R178" s="82">
        <v>773.7</v>
      </c>
    </row>
    <row r="179" spans="2:18" x14ac:dyDescent="0.25">
      <c r="B179" s="72" t="s">
        <v>8</v>
      </c>
      <c r="C179" s="73">
        <v>39988</v>
      </c>
      <c r="D179" s="74"/>
      <c r="E179" s="75"/>
      <c r="F179" s="75">
        <v>4.78</v>
      </c>
      <c r="G179" s="76">
        <v>20</v>
      </c>
      <c r="H179" s="77">
        <v>0</v>
      </c>
      <c r="K179" s="78" t="s">
        <v>10</v>
      </c>
      <c r="L179" s="79">
        <v>42662</v>
      </c>
      <c r="M179" s="80">
        <v>0</v>
      </c>
      <c r="N179" s="86"/>
      <c r="O179" s="86"/>
      <c r="P179" s="81">
        <v>24.36</v>
      </c>
      <c r="Q179" s="81">
        <v>8.3800000000000008</v>
      </c>
      <c r="R179" s="82">
        <v>776.2</v>
      </c>
    </row>
    <row r="180" spans="2:18" ht="15.75" thickBot="1" x14ac:dyDescent="0.3">
      <c r="B180" s="72" t="s">
        <v>8</v>
      </c>
      <c r="C180" s="73">
        <v>39989</v>
      </c>
      <c r="D180" s="74"/>
      <c r="E180" s="75"/>
      <c r="F180" s="75">
        <v>4.1399999999999997</v>
      </c>
      <c r="G180" s="76">
        <v>20</v>
      </c>
      <c r="H180" s="77">
        <v>0</v>
      </c>
      <c r="K180" s="78" t="s">
        <v>10</v>
      </c>
      <c r="L180" s="79">
        <v>42663</v>
      </c>
      <c r="M180" s="80">
        <v>0</v>
      </c>
      <c r="N180" s="81">
        <v>9.15</v>
      </c>
      <c r="O180" s="81">
        <v>11.62</v>
      </c>
      <c r="P180" s="81">
        <v>27.24</v>
      </c>
      <c r="Q180" s="81">
        <v>5.2770000000000001</v>
      </c>
      <c r="R180" s="82">
        <v>774.2</v>
      </c>
    </row>
    <row r="181" spans="2:18" ht="48.75" customHeight="1" thickBot="1" x14ac:dyDescent="0.3">
      <c r="B181" s="5" t="s">
        <v>0</v>
      </c>
      <c r="C181" s="4" t="s">
        <v>1</v>
      </c>
      <c r="D181" s="6" t="s">
        <v>2</v>
      </c>
      <c r="E181" s="7" t="s">
        <v>3</v>
      </c>
      <c r="F181" s="7" t="s">
        <v>4</v>
      </c>
      <c r="G181" s="7" t="s">
        <v>5</v>
      </c>
      <c r="H181" s="8" t="s">
        <v>6</v>
      </c>
      <c r="I181" s="1"/>
      <c r="J181" s="1"/>
      <c r="K181" s="13" t="s">
        <v>0</v>
      </c>
      <c r="L181" s="14" t="s">
        <v>1</v>
      </c>
      <c r="M181" s="2" t="s">
        <v>2</v>
      </c>
      <c r="N181" s="2" t="s">
        <v>3</v>
      </c>
      <c r="O181" s="2" t="s">
        <v>4</v>
      </c>
      <c r="P181" s="2" t="s">
        <v>5</v>
      </c>
      <c r="Q181" s="2" t="s">
        <v>6</v>
      </c>
      <c r="R181" s="3" t="s">
        <v>7</v>
      </c>
    </row>
    <row r="182" spans="2:18" x14ac:dyDescent="0.25">
      <c r="B182" s="72" t="s">
        <v>8</v>
      </c>
      <c r="C182" s="73">
        <v>39990</v>
      </c>
      <c r="D182" s="74"/>
      <c r="E182" s="75"/>
      <c r="F182" s="75">
        <v>4.1399999999999997</v>
      </c>
      <c r="G182" s="76">
        <v>20</v>
      </c>
      <c r="H182" s="77">
        <v>0</v>
      </c>
      <c r="K182" s="78" t="s">
        <v>10</v>
      </c>
      <c r="L182" s="79">
        <v>42664</v>
      </c>
      <c r="M182" s="80">
        <v>0</v>
      </c>
      <c r="N182" s="81">
        <v>8.76</v>
      </c>
      <c r="O182" s="81">
        <v>11.45</v>
      </c>
      <c r="P182" s="81">
        <v>27.8</v>
      </c>
      <c r="Q182" s="81">
        <v>7.0190000000000001</v>
      </c>
      <c r="R182" s="82">
        <v>773</v>
      </c>
    </row>
    <row r="183" spans="2:18" x14ac:dyDescent="0.25">
      <c r="B183" s="72" t="s">
        <v>8</v>
      </c>
      <c r="C183" s="73">
        <v>39991</v>
      </c>
      <c r="D183" s="74"/>
      <c r="E183" s="75"/>
      <c r="F183" s="75">
        <v>4.04</v>
      </c>
      <c r="G183" s="76">
        <v>20</v>
      </c>
      <c r="H183" s="77">
        <v>-1</v>
      </c>
      <c r="K183" s="78" t="s">
        <v>10</v>
      </c>
      <c r="L183" s="79">
        <v>42665</v>
      </c>
      <c r="M183" s="80">
        <v>0</v>
      </c>
      <c r="N183" s="81">
        <v>9.16</v>
      </c>
      <c r="O183" s="81">
        <v>12.73</v>
      </c>
      <c r="P183" s="81">
        <v>28.09</v>
      </c>
      <c r="Q183" s="81">
        <v>7.968</v>
      </c>
      <c r="R183" s="82">
        <v>773.9</v>
      </c>
    </row>
    <row r="184" spans="2:18" x14ac:dyDescent="0.25">
      <c r="B184" s="72" t="s">
        <v>8</v>
      </c>
      <c r="C184" s="73">
        <v>39992</v>
      </c>
      <c r="D184" s="74"/>
      <c r="E184" s="75"/>
      <c r="F184" s="75">
        <v>4.04</v>
      </c>
      <c r="G184" s="76">
        <v>20</v>
      </c>
      <c r="H184" s="77">
        <v>0</v>
      </c>
      <c r="K184" s="78" t="s">
        <v>10</v>
      </c>
      <c r="L184" s="79">
        <v>42666</v>
      </c>
      <c r="M184" s="80">
        <v>0</v>
      </c>
      <c r="N184" s="81">
        <v>10.42</v>
      </c>
      <c r="O184" s="81">
        <v>15.48</v>
      </c>
      <c r="P184" s="81">
        <v>27.2</v>
      </c>
      <c r="Q184" s="81">
        <v>9.94</v>
      </c>
      <c r="R184" s="82">
        <v>777</v>
      </c>
    </row>
    <row r="185" spans="2:18" x14ac:dyDescent="0.25">
      <c r="B185" s="72" t="s">
        <v>8</v>
      </c>
      <c r="C185" s="73">
        <v>39993</v>
      </c>
      <c r="D185" s="74"/>
      <c r="E185" s="75"/>
      <c r="F185" s="75">
        <v>4.13</v>
      </c>
      <c r="G185" s="76">
        <v>21</v>
      </c>
      <c r="H185" s="77">
        <v>0</v>
      </c>
      <c r="K185" s="78" t="s">
        <v>10</v>
      </c>
      <c r="L185" s="79">
        <v>42667</v>
      </c>
      <c r="M185" s="80">
        <v>0</v>
      </c>
      <c r="N185" s="81">
        <v>8.48</v>
      </c>
      <c r="O185" s="81">
        <v>12.68</v>
      </c>
      <c r="P185" s="81">
        <v>28.04</v>
      </c>
      <c r="Q185" s="81">
        <v>7.0259999999999998</v>
      </c>
      <c r="R185" s="82">
        <v>776.7</v>
      </c>
    </row>
    <row r="186" spans="2:18" x14ac:dyDescent="0.25">
      <c r="B186" s="72" t="s">
        <v>8</v>
      </c>
      <c r="C186" s="73">
        <v>39994</v>
      </c>
      <c r="D186" s="74"/>
      <c r="E186" s="75"/>
      <c r="F186" s="75">
        <v>4.13</v>
      </c>
      <c r="G186" s="76">
        <v>21.5</v>
      </c>
      <c r="H186" s="77">
        <v>-2</v>
      </c>
      <c r="K186" s="78" t="s">
        <v>10</v>
      </c>
      <c r="L186" s="79">
        <v>42668</v>
      </c>
      <c r="M186" s="80">
        <v>0</v>
      </c>
      <c r="N186" s="86"/>
      <c r="O186" s="86"/>
      <c r="P186" s="81">
        <v>27.86</v>
      </c>
      <c r="Q186" s="81">
        <v>7.585</v>
      </c>
      <c r="R186" s="82">
        <v>775.6</v>
      </c>
    </row>
    <row r="187" spans="2:18" x14ac:dyDescent="0.25">
      <c r="B187" s="72" t="s">
        <v>8</v>
      </c>
      <c r="C187" s="73">
        <v>39995</v>
      </c>
      <c r="D187" s="74"/>
      <c r="E187" s="75"/>
      <c r="F187" s="75">
        <v>3.57</v>
      </c>
      <c r="G187" s="76">
        <v>21.5</v>
      </c>
      <c r="H187" s="77">
        <v>-1</v>
      </c>
      <c r="K187" s="78" t="s">
        <v>10</v>
      </c>
      <c r="L187" s="79">
        <v>42669</v>
      </c>
      <c r="M187" s="80">
        <v>0</v>
      </c>
      <c r="N187" s="81">
        <v>10.02</v>
      </c>
      <c r="O187" s="81">
        <v>12.93</v>
      </c>
      <c r="P187" s="81">
        <v>27.29</v>
      </c>
      <c r="Q187" s="81">
        <v>7.54</v>
      </c>
      <c r="R187" s="82">
        <v>774.5</v>
      </c>
    </row>
    <row r="188" spans="2:18" x14ac:dyDescent="0.25">
      <c r="B188" s="72" t="s">
        <v>8</v>
      </c>
      <c r="C188" s="73">
        <v>39996</v>
      </c>
      <c r="D188" s="74"/>
      <c r="E188" s="75"/>
      <c r="F188" s="75">
        <v>3.57</v>
      </c>
      <c r="G188" s="76">
        <v>20</v>
      </c>
      <c r="H188" s="77">
        <v>-1.5</v>
      </c>
      <c r="K188" s="78" t="s">
        <v>10</v>
      </c>
      <c r="L188" s="79">
        <v>42670</v>
      </c>
      <c r="M188" s="80">
        <v>0</v>
      </c>
      <c r="N188" s="81">
        <v>9.6999999999999993</v>
      </c>
      <c r="O188" s="81">
        <v>13.06</v>
      </c>
      <c r="P188" s="81">
        <v>28.09</v>
      </c>
      <c r="Q188" s="81">
        <v>6.9740000000000002</v>
      </c>
      <c r="R188" s="82">
        <v>773.3</v>
      </c>
    </row>
    <row r="189" spans="2:18" x14ac:dyDescent="0.25">
      <c r="B189" s="72" t="s">
        <v>8</v>
      </c>
      <c r="C189" s="73">
        <v>39997</v>
      </c>
      <c r="D189" s="74"/>
      <c r="E189" s="75"/>
      <c r="F189" s="75">
        <v>3.48</v>
      </c>
      <c r="G189" s="76">
        <v>20</v>
      </c>
      <c r="H189" s="77">
        <v>-3</v>
      </c>
      <c r="K189" s="78" t="s">
        <v>10</v>
      </c>
      <c r="L189" s="79">
        <v>42671</v>
      </c>
      <c r="M189" s="80">
        <v>0</v>
      </c>
      <c r="N189" s="81">
        <v>9.68</v>
      </c>
      <c r="O189" s="81">
        <v>13.42</v>
      </c>
      <c r="P189" s="81">
        <v>29.74</v>
      </c>
      <c r="Q189" s="81">
        <v>6.6950000000000003</v>
      </c>
      <c r="R189" s="82">
        <v>772.9</v>
      </c>
    </row>
    <row r="190" spans="2:18" x14ac:dyDescent="0.25">
      <c r="B190" s="72" t="s">
        <v>8</v>
      </c>
      <c r="C190" s="73">
        <v>39998</v>
      </c>
      <c r="D190" s="74"/>
      <c r="E190" s="75"/>
      <c r="F190" s="75">
        <v>3.48</v>
      </c>
      <c r="G190" s="76">
        <v>19</v>
      </c>
      <c r="H190" s="77">
        <v>-5</v>
      </c>
      <c r="K190" s="78" t="s">
        <v>10</v>
      </c>
      <c r="L190" s="79">
        <v>42672</v>
      </c>
      <c r="M190" s="80">
        <v>0</v>
      </c>
      <c r="N190" s="81">
        <v>9.19</v>
      </c>
      <c r="O190" s="81">
        <v>13.84</v>
      </c>
      <c r="P190" s="81">
        <v>28.33</v>
      </c>
      <c r="Q190" s="81">
        <v>8.86</v>
      </c>
      <c r="R190" s="82">
        <v>773.6</v>
      </c>
    </row>
    <row r="191" spans="2:18" x14ac:dyDescent="0.25">
      <c r="B191" s="72" t="s">
        <v>8</v>
      </c>
      <c r="C191" s="73">
        <v>39999</v>
      </c>
      <c r="D191" s="74"/>
      <c r="E191" s="75"/>
      <c r="F191" s="75">
        <v>3.36</v>
      </c>
      <c r="G191" s="76">
        <v>18</v>
      </c>
      <c r="H191" s="77">
        <v>-5</v>
      </c>
      <c r="K191" s="78" t="s">
        <v>10</v>
      </c>
      <c r="L191" s="79">
        <v>42673</v>
      </c>
      <c r="M191" s="80">
        <v>0</v>
      </c>
      <c r="N191" s="81">
        <v>8.91</v>
      </c>
      <c r="O191" s="81">
        <v>13</v>
      </c>
      <c r="P191" s="81">
        <v>28.71</v>
      </c>
      <c r="Q191" s="81">
        <v>8.67</v>
      </c>
      <c r="R191" s="82">
        <v>774.5</v>
      </c>
    </row>
    <row r="192" spans="2:18" x14ac:dyDescent="0.25">
      <c r="B192" s="72" t="s">
        <v>8</v>
      </c>
      <c r="C192" s="73">
        <v>40000</v>
      </c>
      <c r="D192" s="74"/>
      <c r="E192" s="75"/>
      <c r="F192" s="75">
        <v>3.36</v>
      </c>
      <c r="G192" s="76">
        <v>18</v>
      </c>
      <c r="H192" s="77">
        <v>-5</v>
      </c>
      <c r="K192" s="78" t="s">
        <v>10</v>
      </c>
      <c r="L192" s="79">
        <v>42674</v>
      </c>
      <c r="M192" s="80">
        <v>0</v>
      </c>
      <c r="N192" s="81">
        <v>8.5</v>
      </c>
      <c r="O192" s="81">
        <v>12.32</v>
      </c>
      <c r="P192" s="81">
        <v>27.58</v>
      </c>
      <c r="Q192" s="81">
        <v>8.25</v>
      </c>
      <c r="R192" s="82">
        <v>774.9</v>
      </c>
    </row>
    <row r="193" spans="2:18" x14ac:dyDescent="0.25">
      <c r="B193" s="72" t="s">
        <v>8</v>
      </c>
      <c r="C193" s="73">
        <v>40001</v>
      </c>
      <c r="D193" s="74"/>
      <c r="E193" s="75"/>
      <c r="F193" s="75">
        <v>3.75</v>
      </c>
      <c r="G193" s="76">
        <v>18</v>
      </c>
      <c r="H193" s="77">
        <v>-4</v>
      </c>
      <c r="K193" s="78" t="s">
        <v>10</v>
      </c>
      <c r="L193" s="79">
        <v>42675</v>
      </c>
      <c r="M193" s="80">
        <v>0</v>
      </c>
      <c r="N193" s="86"/>
      <c r="O193" s="86"/>
      <c r="P193" s="81">
        <v>27.48</v>
      </c>
      <c r="Q193" s="81">
        <v>7.1689999999999996</v>
      </c>
      <c r="R193" s="82">
        <v>774.4</v>
      </c>
    </row>
    <row r="194" spans="2:18" x14ac:dyDescent="0.25">
      <c r="B194" s="72" t="s">
        <v>8</v>
      </c>
      <c r="C194" s="73">
        <v>40002</v>
      </c>
      <c r="D194" s="74"/>
      <c r="E194" s="75"/>
      <c r="F194" s="75">
        <v>3.75</v>
      </c>
      <c r="G194" s="76">
        <v>20</v>
      </c>
      <c r="H194" s="77">
        <v>-5</v>
      </c>
      <c r="K194" s="78" t="s">
        <v>10</v>
      </c>
      <c r="L194" s="79">
        <v>42676</v>
      </c>
      <c r="M194" s="80">
        <v>0</v>
      </c>
      <c r="N194" s="81">
        <v>10.27</v>
      </c>
      <c r="O194" s="81">
        <v>14.73</v>
      </c>
      <c r="P194" s="81">
        <v>26.63</v>
      </c>
      <c r="Q194" s="81">
        <v>6.98</v>
      </c>
      <c r="R194" s="82">
        <v>775.3</v>
      </c>
    </row>
    <row r="195" spans="2:18" x14ac:dyDescent="0.25">
      <c r="B195" s="72" t="s">
        <v>8</v>
      </c>
      <c r="C195" s="73">
        <v>40003</v>
      </c>
      <c r="D195" s="74"/>
      <c r="E195" s="75"/>
      <c r="F195" s="75">
        <v>5.04</v>
      </c>
      <c r="G195" s="76">
        <v>20</v>
      </c>
      <c r="H195" s="77">
        <v>-2</v>
      </c>
      <c r="K195" s="78" t="s">
        <v>10</v>
      </c>
      <c r="L195" s="79">
        <v>42677</v>
      </c>
      <c r="M195" s="80">
        <v>0</v>
      </c>
      <c r="N195" s="81">
        <v>9.5399999999999991</v>
      </c>
      <c r="O195" s="81">
        <v>13.58</v>
      </c>
      <c r="P195" s="81">
        <v>27.48</v>
      </c>
      <c r="Q195" s="81">
        <v>5.9390000000000001</v>
      </c>
      <c r="R195" s="82">
        <v>775.1</v>
      </c>
    </row>
    <row r="196" spans="2:18" x14ac:dyDescent="0.25">
      <c r="B196" s="72" t="s">
        <v>8</v>
      </c>
      <c r="C196" s="73">
        <v>40004</v>
      </c>
      <c r="D196" s="74"/>
      <c r="E196" s="75"/>
      <c r="F196" s="75">
        <v>5.04</v>
      </c>
      <c r="G196" s="76">
        <v>20</v>
      </c>
      <c r="H196" s="77">
        <v>-3</v>
      </c>
      <c r="K196" s="78" t="s">
        <v>10</v>
      </c>
      <c r="L196" s="79">
        <v>42678</v>
      </c>
      <c r="M196" s="80">
        <v>0</v>
      </c>
      <c r="N196" s="81">
        <v>10.39</v>
      </c>
      <c r="O196" s="81">
        <v>13.04</v>
      </c>
      <c r="P196" s="81">
        <v>30.16</v>
      </c>
      <c r="Q196" s="81">
        <v>6.3179999999999996</v>
      </c>
      <c r="R196" s="82">
        <v>775</v>
      </c>
    </row>
    <row r="197" spans="2:18" x14ac:dyDescent="0.25">
      <c r="B197" s="72" t="s">
        <v>8</v>
      </c>
      <c r="C197" s="73">
        <v>40005</v>
      </c>
      <c r="D197" s="74"/>
      <c r="E197" s="75"/>
      <c r="F197" s="75">
        <v>3.57</v>
      </c>
      <c r="G197" s="76">
        <v>19</v>
      </c>
      <c r="H197" s="77">
        <v>-3</v>
      </c>
      <c r="K197" s="78" t="s">
        <v>10</v>
      </c>
      <c r="L197" s="79">
        <v>42679</v>
      </c>
      <c r="M197" s="80">
        <v>0</v>
      </c>
      <c r="N197" s="81">
        <v>11.17</v>
      </c>
      <c r="O197" s="81">
        <v>15.52</v>
      </c>
      <c r="P197" s="81">
        <v>32.15</v>
      </c>
      <c r="Q197" s="81">
        <v>9.41</v>
      </c>
      <c r="R197" s="82">
        <v>775.5</v>
      </c>
    </row>
    <row r="198" spans="2:18" x14ac:dyDescent="0.25">
      <c r="B198" s="72" t="s">
        <v>8</v>
      </c>
      <c r="C198" s="73">
        <v>40006</v>
      </c>
      <c r="D198" s="74"/>
      <c r="E198" s="75"/>
      <c r="F198" s="75">
        <v>3.57</v>
      </c>
      <c r="G198" s="76">
        <v>19</v>
      </c>
      <c r="H198" s="77">
        <v>-3</v>
      </c>
      <c r="K198" s="78" t="s">
        <v>10</v>
      </c>
      <c r="L198" s="79">
        <v>42680</v>
      </c>
      <c r="M198" s="80">
        <v>0</v>
      </c>
      <c r="N198" s="81">
        <v>11.36</v>
      </c>
      <c r="O198" s="81">
        <v>16.25</v>
      </c>
      <c r="P198" s="81">
        <v>32.39</v>
      </c>
      <c r="Q198" s="81">
        <v>11.16</v>
      </c>
      <c r="R198" s="82">
        <v>775.7</v>
      </c>
    </row>
    <row r="199" spans="2:18" x14ac:dyDescent="0.25">
      <c r="B199" s="72" t="s">
        <v>8</v>
      </c>
      <c r="C199" s="73">
        <v>40007</v>
      </c>
      <c r="D199" s="74"/>
      <c r="E199" s="75"/>
      <c r="F199" s="75">
        <v>3.38</v>
      </c>
      <c r="G199" s="76">
        <v>20</v>
      </c>
      <c r="H199" s="77">
        <v>-2</v>
      </c>
      <c r="K199" s="78" t="s">
        <v>10</v>
      </c>
      <c r="L199" s="79">
        <v>42681</v>
      </c>
      <c r="M199" s="80">
        <v>0</v>
      </c>
      <c r="N199" s="81">
        <v>0</v>
      </c>
      <c r="O199" s="81">
        <v>0</v>
      </c>
      <c r="P199" s="81">
        <v>31.07</v>
      </c>
      <c r="Q199" s="81">
        <v>10.89</v>
      </c>
      <c r="R199" s="82">
        <v>775.2</v>
      </c>
    </row>
    <row r="200" spans="2:18" x14ac:dyDescent="0.25">
      <c r="B200" s="72" t="s">
        <v>8</v>
      </c>
      <c r="C200" s="73">
        <v>40008</v>
      </c>
      <c r="D200" s="74"/>
      <c r="E200" s="75"/>
      <c r="F200" s="75">
        <v>3.38</v>
      </c>
      <c r="G200" s="76">
        <v>16</v>
      </c>
      <c r="H200" s="77">
        <v>-1</v>
      </c>
      <c r="K200" s="78" t="s">
        <v>10</v>
      </c>
      <c r="L200" s="79">
        <v>42682</v>
      </c>
      <c r="M200" s="80">
        <v>0</v>
      </c>
      <c r="N200" s="81">
        <v>11.72</v>
      </c>
      <c r="O200" s="81">
        <v>15.36</v>
      </c>
      <c r="P200" s="81">
        <v>29.79</v>
      </c>
      <c r="Q200" s="81">
        <v>10.029999999999999</v>
      </c>
      <c r="R200" s="82">
        <v>774.6</v>
      </c>
    </row>
    <row r="201" spans="2:18" x14ac:dyDescent="0.25">
      <c r="B201" s="72" t="s">
        <v>8</v>
      </c>
      <c r="C201" s="73">
        <v>40009</v>
      </c>
      <c r="D201" s="74"/>
      <c r="E201" s="75"/>
      <c r="F201" s="75">
        <v>4.88</v>
      </c>
      <c r="G201" s="76">
        <v>21</v>
      </c>
      <c r="H201" s="77">
        <v>-1</v>
      </c>
      <c r="K201" s="78" t="s">
        <v>10</v>
      </c>
      <c r="L201" s="79">
        <v>42683</v>
      </c>
      <c r="M201" s="80">
        <v>0</v>
      </c>
      <c r="N201" s="81">
        <v>11.71</v>
      </c>
      <c r="O201" s="81">
        <v>13.86</v>
      </c>
      <c r="P201" s="81">
        <v>29.7</v>
      </c>
      <c r="Q201" s="81">
        <v>9.0399999999999991</v>
      </c>
      <c r="R201" s="82">
        <v>774</v>
      </c>
    </row>
    <row r="202" spans="2:18" x14ac:dyDescent="0.25">
      <c r="B202" s="72" t="s">
        <v>8</v>
      </c>
      <c r="C202" s="73">
        <v>40010</v>
      </c>
      <c r="D202" s="74"/>
      <c r="E202" s="75"/>
      <c r="F202" s="75">
        <v>4.88</v>
      </c>
      <c r="G202" s="76">
        <v>22</v>
      </c>
      <c r="H202" s="77">
        <v>3</v>
      </c>
      <c r="K202" s="78" t="s">
        <v>10</v>
      </c>
      <c r="L202" s="79">
        <v>42684</v>
      </c>
      <c r="M202" s="80">
        <v>0</v>
      </c>
      <c r="N202" s="81">
        <v>10.68</v>
      </c>
      <c r="O202" s="81">
        <v>13.86</v>
      </c>
      <c r="P202" s="81">
        <v>29.74</v>
      </c>
      <c r="Q202" s="81">
        <v>9.8000000000000007</v>
      </c>
      <c r="R202" s="82">
        <v>773.7</v>
      </c>
    </row>
    <row r="203" spans="2:18" x14ac:dyDescent="0.25">
      <c r="B203" s="72" t="s">
        <v>8</v>
      </c>
      <c r="C203" s="73">
        <v>40011</v>
      </c>
      <c r="D203" s="74"/>
      <c r="E203" s="75"/>
      <c r="F203" s="75">
        <v>4.59</v>
      </c>
      <c r="G203" s="76">
        <v>22</v>
      </c>
      <c r="H203" s="77">
        <v>4</v>
      </c>
      <c r="K203" s="78" t="s">
        <v>10</v>
      </c>
      <c r="L203" s="79">
        <v>42685</v>
      </c>
      <c r="M203" s="80">
        <v>0</v>
      </c>
      <c r="N203" s="81">
        <v>10.31</v>
      </c>
      <c r="O203" s="81">
        <v>14.8</v>
      </c>
      <c r="P203" s="81">
        <v>29.47</v>
      </c>
      <c r="Q203" s="81">
        <v>10.039999999999999</v>
      </c>
      <c r="R203" s="82">
        <v>776.3</v>
      </c>
    </row>
    <row r="204" spans="2:18" x14ac:dyDescent="0.25">
      <c r="B204" s="72" t="s">
        <v>8</v>
      </c>
      <c r="C204" s="73">
        <v>40012</v>
      </c>
      <c r="D204" s="74"/>
      <c r="E204" s="75"/>
      <c r="F204" s="75">
        <v>4.59</v>
      </c>
      <c r="G204" s="76">
        <v>20</v>
      </c>
      <c r="H204" s="77">
        <v>5</v>
      </c>
      <c r="K204" s="78" t="s">
        <v>10</v>
      </c>
      <c r="L204" s="79">
        <v>42686</v>
      </c>
      <c r="M204" s="80">
        <v>0</v>
      </c>
      <c r="N204" s="81">
        <v>9.9</v>
      </c>
      <c r="O204" s="81">
        <v>13.68</v>
      </c>
      <c r="P204" s="81">
        <v>28.52</v>
      </c>
      <c r="Q204" s="81">
        <v>8.9</v>
      </c>
      <c r="R204" s="82">
        <v>775.7</v>
      </c>
    </row>
    <row r="205" spans="2:18" x14ac:dyDescent="0.25">
      <c r="B205" s="72" t="s">
        <v>8</v>
      </c>
      <c r="C205" s="73">
        <v>40013</v>
      </c>
      <c r="D205" s="74"/>
      <c r="E205" s="75"/>
      <c r="F205" s="75">
        <v>4.29</v>
      </c>
      <c r="G205" s="76">
        <v>23.5</v>
      </c>
      <c r="H205" s="77">
        <v>5</v>
      </c>
      <c r="K205" s="78" t="s">
        <v>10</v>
      </c>
      <c r="L205" s="79">
        <v>42687</v>
      </c>
      <c r="M205" s="80">
        <v>0</v>
      </c>
      <c r="N205" s="81">
        <v>9.2799999999999994</v>
      </c>
      <c r="O205" s="81">
        <v>12.55</v>
      </c>
      <c r="P205" s="81">
        <v>27.91</v>
      </c>
      <c r="Q205" s="81">
        <v>8.9</v>
      </c>
      <c r="R205" s="82">
        <v>775</v>
      </c>
    </row>
    <row r="206" spans="2:18" x14ac:dyDescent="0.25">
      <c r="B206" s="72" t="s">
        <v>8</v>
      </c>
      <c r="C206" s="73">
        <v>40014</v>
      </c>
      <c r="D206" s="74"/>
      <c r="E206" s="75"/>
      <c r="F206" s="75">
        <v>4.29</v>
      </c>
      <c r="G206" s="76">
        <v>23.5</v>
      </c>
      <c r="H206" s="77">
        <v>3.5</v>
      </c>
      <c r="K206" s="78" t="s">
        <v>10</v>
      </c>
      <c r="L206" s="79">
        <v>42688</v>
      </c>
      <c r="M206" s="80">
        <v>0</v>
      </c>
      <c r="N206" s="81">
        <v>8.3699999999999992</v>
      </c>
      <c r="O206" s="81">
        <v>11.67</v>
      </c>
      <c r="P206" s="81">
        <v>26.35</v>
      </c>
      <c r="Q206" s="81">
        <v>8.58</v>
      </c>
      <c r="R206" s="82">
        <v>775.4</v>
      </c>
    </row>
    <row r="207" spans="2:18" x14ac:dyDescent="0.25">
      <c r="B207" s="72" t="s">
        <v>8</v>
      </c>
      <c r="C207" s="73">
        <v>40015</v>
      </c>
      <c r="D207" s="74"/>
      <c r="E207" s="75"/>
      <c r="F207" s="75">
        <v>5.14</v>
      </c>
      <c r="G207" s="76">
        <v>23.5</v>
      </c>
      <c r="H207" s="77">
        <v>2</v>
      </c>
      <c r="K207" s="78" t="s">
        <v>10</v>
      </c>
      <c r="L207" s="79">
        <v>42689</v>
      </c>
      <c r="M207" s="80">
        <v>0</v>
      </c>
      <c r="N207" s="86"/>
      <c r="O207" s="86"/>
      <c r="P207" s="81">
        <v>24.93</v>
      </c>
      <c r="Q207" s="81">
        <v>8.24</v>
      </c>
      <c r="R207" s="82">
        <v>774.5</v>
      </c>
    </row>
    <row r="208" spans="2:18" x14ac:dyDescent="0.25">
      <c r="B208" s="72" t="s">
        <v>8</v>
      </c>
      <c r="C208" s="73">
        <v>40016</v>
      </c>
      <c r="D208" s="74"/>
      <c r="E208" s="75"/>
      <c r="F208" s="75">
        <v>5.14</v>
      </c>
      <c r="G208" s="76">
        <v>21</v>
      </c>
      <c r="H208" s="77">
        <v>-3.5</v>
      </c>
      <c r="K208" s="78" t="s">
        <v>10</v>
      </c>
      <c r="L208" s="79">
        <v>42690</v>
      </c>
      <c r="M208" s="80">
        <v>0</v>
      </c>
      <c r="N208" s="86"/>
      <c r="O208" s="86"/>
      <c r="P208" s="81">
        <v>23.98</v>
      </c>
      <c r="Q208" s="81">
        <v>7.3040000000000003</v>
      </c>
      <c r="R208" s="82">
        <v>774.4</v>
      </c>
    </row>
    <row r="209" spans="2:18" x14ac:dyDescent="0.25">
      <c r="B209" s="72" t="s">
        <v>8</v>
      </c>
      <c r="C209" s="73">
        <v>40017</v>
      </c>
      <c r="D209" s="74"/>
      <c r="E209" s="75"/>
      <c r="F209" s="75">
        <v>4.24</v>
      </c>
      <c r="G209" s="76">
        <v>18</v>
      </c>
      <c r="H209" s="77">
        <v>-4</v>
      </c>
      <c r="K209" s="78" t="s">
        <v>10</v>
      </c>
      <c r="L209" s="79">
        <v>42691</v>
      </c>
      <c r="M209" s="80">
        <v>0</v>
      </c>
      <c r="N209" s="81">
        <v>9.2799999999999994</v>
      </c>
      <c r="O209" s="81">
        <v>12.51</v>
      </c>
      <c r="P209" s="81">
        <v>25.5</v>
      </c>
      <c r="Q209" s="81">
        <v>6.6959999999999997</v>
      </c>
      <c r="R209" s="82">
        <v>774.7</v>
      </c>
    </row>
    <row r="210" spans="2:18" x14ac:dyDescent="0.25">
      <c r="B210" s="72" t="s">
        <v>8</v>
      </c>
      <c r="C210" s="73">
        <v>40018</v>
      </c>
      <c r="D210" s="74"/>
      <c r="E210" s="75"/>
      <c r="F210" s="75">
        <v>4.24</v>
      </c>
      <c r="G210" s="76">
        <v>16</v>
      </c>
      <c r="H210" s="77">
        <v>-4</v>
      </c>
      <c r="K210" s="78" t="s">
        <v>10</v>
      </c>
      <c r="L210" s="79">
        <v>42692</v>
      </c>
      <c r="M210" s="80">
        <v>0</v>
      </c>
      <c r="N210" s="81">
        <v>8.98</v>
      </c>
      <c r="O210" s="81">
        <v>12.52</v>
      </c>
      <c r="P210" s="81">
        <v>28.19</v>
      </c>
      <c r="Q210" s="81">
        <v>7.0250000000000004</v>
      </c>
      <c r="R210" s="82">
        <v>773.2</v>
      </c>
    </row>
    <row r="211" spans="2:18" x14ac:dyDescent="0.25">
      <c r="B211" s="72" t="s">
        <v>8</v>
      </c>
      <c r="C211" s="73">
        <v>40019</v>
      </c>
      <c r="D211" s="74"/>
      <c r="E211" s="75"/>
      <c r="F211" s="75">
        <v>4.1399999999999997</v>
      </c>
      <c r="G211" s="76">
        <v>17</v>
      </c>
      <c r="H211" s="77">
        <v>-4</v>
      </c>
      <c r="K211" s="78" t="s">
        <v>10</v>
      </c>
      <c r="L211" s="79">
        <v>42693</v>
      </c>
      <c r="M211" s="80">
        <v>0</v>
      </c>
      <c r="N211" s="81">
        <v>9.4700000000000006</v>
      </c>
      <c r="O211" s="81">
        <v>13.55</v>
      </c>
      <c r="P211" s="81">
        <v>27.2</v>
      </c>
      <c r="Q211" s="81">
        <v>9.23</v>
      </c>
      <c r="R211" s="82">
        <v>774.8</v>
      </c>
    </row>
    <row r="212" spans="2:18" x14ac:dyDescent="0.25">
      <c r="B212" s="72" t="s">
        <v>8</v>
      </c>
      <c r="C212" s="73">
        <v>40020</v>
      </c>
      <c r="D212" s="74"/>
      <c r="E212" s="75"/>
      <c r="F212" s="75">
        <v>4.1399999999999997</v>
      </c>
      <c r="G212" s="76">
        <v>19</v>
      </c>
      <c r="H212" s="77">
        <v>-4</v>
      </c>
      <c r="K212" s="78" t="s">
        <v>10</v>
      </c>
      <c r="L212" s="79">
        <v>42694</v>
      </c>
      <c r="M212" s="80">
        <v>0</v>
      </c>
      <c r="N212" s="81">
        <v>6.6369999999999996</v>
      </c>
      <c r="O212" s="81">
        <v>10.56</v>
      </c>
      <c r="P212" s="81">
        <v>25.92</v>
      </c>
      <c r="Q212" s="81">
        <v>9.23</v>
      </c>
      <c r="R212" s="82">
        <v>774.2</v>
      </c>
    </row>
    <row r="213" spans="2:18" x14ac:dyDescent="0.25">
      <c r="B213" s="72" t="s">
        <v>8</v>
      </c>
      <c r="C213" s="73">
        <v>40021</v>
      </c>
      <c r="D213" s="74"/>
      <c r="E213" s="75"/>
      <c r="F213" s="75">
        <v>4.78</v>
      </c>
      <c r="G213" s="76">
        <v>20</v>
      </c>
      <c r="H213" s="77">
        <v>-4</v>
      </c>
      <c r="K213" s="78" t="s">
        <v>10</v>
      </c>
      <c r="L213" s="79">
        <v>42695</v>
      </c>
      <c r="M213" s="80">
        <v>0</v>
      </c>
      <c r="N213" s="86"/>
      <c r="O213" s="86"/>
      <c r="P213" s="81">
        <v>26.16</v>
      </c>
      <c r="Q213" s="81">
        <v>8.81</v>
      </c>
      <c r="R213" s="82">
        <v>773.7</v>
      </c>
    </row>
    <row r="214" spans="2:18" x14ac:dyDescent="0.25">
      <c r="B214" s="72" t="s">
        <v>8</v>
      </c>
      <c r="C214" s="73">
        <v>40022</v>
      </c>
      <c r="D214" s="74"/>
      <c r="E214" s="75"/>
      <c r="F214" s="75">
        <v>4.78</v>
      </c>
      <c r="G214" s="76">
        <v>21</v>
      </c>
      <c r="H214" s="77">
        <v>-2</v>
      </c>
      <c r="K214" s="78" t="s">
        <v>10</v>
      </c>
      <c r="L214" s="79">
        <v>42696</v>
      </c>
      <c r="M214" s="80">
        <v>0</v>
      </c>
      <c r="N214" s="81">
        <v>8.44</v>
      </c>
      <c r="O214" s="81">
        <v>13.11</v>
      </c>
      <c r="P214" s="81">
        <v>25.26</v>
      </c>
      <c r="Q214" s="81">
        <v>8.01</v>
      </c>
      <c r="R214" s="82">
        <v>773.5</v>
      </c>
    </row>
    <row r="215" spans="2:18" x14ac:dyDescent="0.25">
      <c r="B215" s="72" t="s">
        <v>8</v>
      </c>
      <c r="C215" s="73">
        <v>40023</v>
      </c>
      <c r="D215" s="74"/>
      <c r="E215" s="75"/>
      <c r="F215" s="75">
        <v>4.51</v>
      </c>
      <c r="G215" s="76">
        <v>24</v>
      </c>
      <c r="H215" s="77">
        <v>-2</v>
      </c>
      <c r="K215" s="78" t="s">
        <v>10</v>
      </c>
      <c r="L215" s="79">
        <v>42697</v>
      </c>
      <c r="M215" s="80">
        <v>0</v>
      </c>
      <c r="N215" s="81">
        <v>9.74</v>
      </c>
      <c r="O215" s="81">
        <v>14.07</v>
      </c>
      <c r="P215" s="81">
        <v>25.59</v>
      </c>
      <c r="Q215" s="81">
        <v>7.0650000000000004</v>
      </c>
      <c r="R215" s="82">
        <v>774.3</v>
      </c>
    </row>
    <row r="216" spans="2:18" x14ac:dyDescent="0.25">
      <c r="B216" s="72" t="s">
        <v>8</v>
      </c>
      <c r="C216" s="73">
        <v>40024</v>
      </c>
      <c r="D216" s="74"/>
      <c r="E216" s="75"/>
      <c r="F216" s="75">
        <v>4.51</v>
      </c>
      <c r="G216" s="76">
        <v>23</v>
      </c>
      <c r="H216" s="77">
        <v>2</v>
      </c>
      <c r="K216" s="78" t="s">
        <v>10</v>
      </c>
      <c r="L216" s="79">
        <v>42698</v>
      </c>
      <c r="M216" s="80">
        <v>0</v>
      </c>
      <c r="N216" s="81">
        <v>8.6300000000000008</v>
      </c>
      <c r="O216" s="81">
        <v>12.98</v>
      </c>
      <c r="P216" s="81">
        <v>26.63</v>
      </c>
      <c r="Q216" s="81">
        <v>7.0259999999999998</v>
      </c>
      <c r="R216" s="82">
        <v>774.9</v>
      </c>
    </row>
    <row r="217" spans="2:18" x14ac:dyDescent="0.25">
      <c r="B217" s="72" t="s">
        <v>8</v>
      </c>
      <c r="C217" s="73">
        <v>40025</v>
      </c>
      <c r="D217" s="74"/>
      <c r="E217" s="75"/>
      <c r="F217" s="75">
        <v>4.51</v>
      </c>
      <c r="G217" s="76">
        <v>21</v>
      </c>
      <c r="H217" s="77">
        <v>2</v>
      </c>
      <c r="K217" s="78" t="s">
        <v>10</v>
      </c>
      <c r="L217" s="79">
        <v>42699</v>
      </c>
      <c r="M217" s="80">
        <v>0</v>
      </c>
      <c r="N217" s="81">
        <v>8.76</v>
      </c>
      <c r="O217" s="81">
        <v>11.93</v>
      </c>
      <c r="P217" s="81">
        <v>27.85</v>
      </c>
      <c r="Q217" s="81">
        <v>6.7910000000000004</v>
      </c>
      <c r="R217" s="82">
        <v>774.9</v>
      </c>
    </row>
    <row r="218" spans="2:18" x14ac:dyDescent="0.25">
      <c r="B218" s="72" t="s">
        <v>8</v>
      </c>
      <c r="C218" s="73">
        <v>40026</v>
      </c>
      <c r="D218" s="74"/>
      <c r="E218" s="75"/>
      <c r="F218" s="75">
        <v>4.62</v>
      </c>
      <c r="G218" s="76">
        <v>23</v>
      </c>
      <c r="H218" s="77">
        <v>3</v>
      </c>
      <c r="K218" s="78" t="s">
        <v>10</v>
      </c>
      <c r="L218" s="79">
        <v>42700</v>
      </c>
      <c r="M218" s="80">
        <v>0</v>
      </c>
      <c r="N218" s="81">
        <v>9.02</v>
      </c>
      <c r="O218" s="81">
        <v>13.7</v>
      </c>
      <c r="P218" s="81">
        <v>28.75</v>
      </c>
      <c r="Q218" s="81">
        <v>9.24</v>
      </c>
      <c r="R218" s="82">
        <v>775.8</v>
      </c>
    </row>
    <row r="219" spans="2:18" x14ac:dyDescent="0.25">
      <c r="B219" s="72" t="s">
        <v>8</v>
      </c>
      <c r="C219" s="73">
        <v>40027</v>
      </c>
      <c r="D219" s="74"/>
      <c r="E219" s="75"/>
      <c r="F219" s="75">
        <v>4.62</v>
      </c>
      <c r="G219" s="76">
        <v>22</v>
      </c>
      <c r="H219" s="77">
        <v>2</v>
      </c>
      <c r="K219" s="78" t="s">
        <v>10</v>
      </c>
      <c r="L219" s="79">
        <v>42701</v>
      </c>
      <c r="M219" s="80">
        <v>0</v>
      </c>
      <c r="N219" s="81">
        <v>8.8800000000000008</v>
      </c>
      <c r="O219" s="81">
        <v>13.31</v>
      </c>
      <c r="P219" s="81">
        <v>28.38</v>
      </c>
      <c r="Q219" s="81">
        <v>7.9119999999999999</v>
      </c>
      <c r="R219" s="82">
        <v>774.8</v>
      </c>
    </row>
    <row r="220" spans="2:18" x14ac:dyDescent="0.25">
      <c r="B220" s="72" t="s">
        <v>8</v>
      </c>
      <c r="C220" s="73">
        <v>40028</v>
      </c>
      <c r="D220" s="74"/>
      <c r="E220" s="75"/>
      <c r="F220" s="75">
        <v>4.4000000000000004</v>
      </c>
      <c r="G220" s="76">
        <v>22</v>
      </c>
      <c r="H220" s="77">
        <v>0</v>
      </c>
      <c r="K220" s="78" t="s">
        <v>10</v>
      </c>
      <c r="L220" s="79">
        <v>42702</v>
      </c>
      <c r="M220" s="80">
        <v>0</v>
      </c>
      <c r="N220" s="81">
        <v>0</v>
      </c>
      <c r="O220" s="81">
        <v>0</v>
      </c>
      <c r="P220" s="81">
        <v>28.61</v>
      </c>
      <c r="Q220" s="81">
        <v>8.44</v>
      </c>
      <c r="R220" s="82">
        <v>774.6</v>
      </c>
    </row>
    <row r="221" spans="2:18" x14ac:dyDescent="0.25">
      <c r="B221" s="72" t="s">
        <v>8</v>
      </c>
      <c r="C221" s="73">
        <v>40029</v>
      </c>
      <c r="D221" s="74"/>
      <c r="E221" s="75"/>
      <c r="F221" s="75">
        <v>4.4000000000000004</v>
      </c>
      <c r="G221" s="76">
        <v>22</v>
      </c>
      <c r="H221" s="77">
        <v>0</v>
      </c>
      <c r="K221" s="78" t="s">
        <v>10</v>
      </c>
      <c r="L221" s="79">
        <v>42703</v>
      </c>
      <c r="M221" s="80">
        <v>0</v>
      </c>
      <c r="N221" s="81">
        <v>10.3</v>
      </c>
      <c r="O221" s="81">
        <v>14.42</v>
      </c>
      <c r="P221" s="81">
        <v>28.85</v>
      </c>
      <c r="Q221" s="81">
        <v>8.86</v>
      </c>
      <c r="R221" s="82">
        <v>774.4</v>
      </c>
    </row>
    <row r="222" spans="2:18" x14ac:dyDescent="0.25">
      <c r="B222" s="72" t="s">
        <v>8</v>
      </c>
      <c r="C222" s="73">
        <v>40030</v>
      </c>
      <c r="D222" s="74"/>
      <c r="E222" s="75"/>
      <c r="F222" s="75">
        <v>4.76</v>
      </c>
      <c r="G222" s="76">
        <v>23</v>
      </c>
      <c r="H222" s="77">
        <v>0</v>
      </c>
      <c r="K222" s="78" t="s">
        <v>10</v>
      </c>
      <c r="L222" s="79">
        <v>42704</v>
      </c>
      <c r="M222" s="80">
        <v>0</v>
      </c>
      <c r="N222" s="81">
        <v>12.07</v>
      </c>
      <c r="O222" s="81">
        <v>15.3</v>
      </c>
      <c r="P222" s="81">
        <v>30.41</v>
      </c>
      <c r="Q222" s="81">
        <v>10.5</v>
      </c>
      <c r="R222" s="82">
        <v>774.8</v>
      </c>
    </row>
    <row r="223" spans="2:18" x14ac:dyDescent="0.25">
      <c r="B223" s="72" t="s">
        <v>8</v>
      </c>
      <c r="C223" s="73">
        <v>40031</v>
      </c>
      <c r="D223" s="74"/>
      <c r="E223" s="75"/>
      <c r="F223" s="75">
        <v>4.76</v>
      </c>
      <c r="G223" s="76">
        <v>24</v>
      </c>
      <c r="H223" s="77">
        <v>0</v>
      </c>
      <c r="K223" s="78" t="s">
        <v>10</v>
      </c>
      <c r="L223" s="79">
        <v>42705</v>
      </c>
      <c r="M223" s="80">
        <v>0</v>
      </c>
      <c r="N223" s="81">
        <v>9.43</v>
      </c>
      <c r="O223" s="81">
        <v>12.53</v>
      </c>
      <c r="P223" s="81">
        <v>28.9</v>
      </c>
      <c r="Q223" s="81">
        <v>12.25</v>
      </c>
      <c r="R223" s="82">
        <v>774.5</v>
      </c>
    </row>
    <row r="224" spans="2:18" x14ac:dyDescent="0.25">
      <c r="B224" s="72" t="s">
        <v>8</v>
      </c>
      <c r="C224" s="73">
        <v>40032</v>
      </c>
      <c r="D224" s="74"/>
      <c r="E224" s="75"/>
      <c r="F224" s="75">
        <v>6.27</v>
      </c>
      <c r="G224" s="76">
        <v>22</v>
      </c>
      <c r="H224" s="77">
        <v>2</v>
      </c>
      <c r="K224" s="78" t="s">
        <v>10</v>
      </c>
      <c r="L224" s="79">
        <v>42706</v>
      </c>
      <c r="M224" s="80">
        <v>0</v>
      </c>
      <c r="N224" s="81">
        <v>9.42</v>
      </c>
      <c r="O224" s="81">
        <v>14.78</v>
      </c>
      <c r="P224" s="81">
        <v>29.32</v>
      </c>
      <c r="Q224" s="81">
        <v>11.58</v>
      </c>
      <c r="R224" s="82">
        <v>774.1</v>
      </c>
    </row>
    <row r="225" spans="2:18" ht="15.75" thickBot="1" x14ac:dyDescent="0.3">
      <c r="B225" s="72" t="s">
        <v>8</v>
      </c>
      <c r="C225" s="73">
        <v>40033</v>
      </c>
      <c r="D225" s="74"/>
      <c r="E225" s="75"/>
      <c r="F225" s="75">
        <v>6.27</v>
      </c>
      <c r="G225" s="76">
        <v>14</v>
      </c>
      <c r="H225" s="77">
        <v>0</v>
      </c>
      <c r="K225" s="78" t="s">
        <v>10</v>
      </c>
      <c r="L225" s="79">
        <v>42707</v>
      </c>
      <c r="M225" s="80">
        <v>0</v>
      </c>
      <c r="N225" s="81">
        <v>9.0399999999999991</v>
      </c>
      <c r="O225" s="81">
        <v>13.38</v>
      </c>
      <c r="P225" s="81">
        <v>29.04</v>
      </c>
      <c r="Q225" s="81">
        <v>10.41</v>
      </c>
      <c r="R225" s="82">
        <v>775.2</v>
      </c>
    </row>
    <row r="226" spans="2:18" ht="48.75" customHeight="1" thickBot="1" x14ac:dyDescent="0.3">
      <c r="B226" s="5" t="s">
        <v>0</v>
      </c>
      <c r="C226" s="4" t="s">
        <v>1</v>
      </c>
      <c r="D226" s="6" t="s">
        <v>2</v>
      </c>
      <c r="E226" s="7" t="s">
        <v>3</v>
      </c>
      <c r="F226" s="7" t="s">
        <v>4</v>
      </c>
      <c r="G226" s="7" t="s">
        <v>5</v>
      </c>
      <c r="H226" s="8" t="s">
        <v>6</v>
      </c>
      <c r="I226" s="1"/>
      <c r="J226" s="1"/>
      <c r="K226" s="139" t="s">
        <v>0</v>
      </c>
      <c r="L226" s="140" t="s">
        <v>1</v>
      </c>
      <c r="M226" s="16" t="s">
        <v>2</v>
      </c>
      <c r="N226" s="16" t="s">
        <v>3</v>
      </c>
      <c r="O226" s="16" t="s">
        <v>4</v>
      </c>
      <c r="P226" s="16" t="s">
        <v>5</v>
      </c>
      <c r="Q226" s="16" t="s">
        <v>6</v>
      </c>
      <c r="R226" s="17" t="s">
        <v>7</v>
      </c>
    </row>
    <row r="227" spans="2:18" x14ac:dyDescent="0.25">
      <c r="B227" s="72" t="s">
        <v>8</v>
      </c>
      <c r="C227" s="73">
        <v>40034</v>
      </c>
      <c r="D227" s="74"/>
      <c r="E227" s="75"/>
      <c r="F227" s="75">
        <v>3.47</v>
      </c>
      <c r="G227" s="76">
        <v>16</v>
      </c>
      <c r="H227" s="77">
        <v>-4</v>
      </c>
      <c r="K227" s="141" t="s">
        <v>10</v>
      </c>
      <c r="L227" s="142">
        <v>42708</v>
      </c>
      <c r="M227" s="143">
        <v>0</v>
      </c>
      <c r="N227" s="144">
        <v>9.84</v>
      </c>
      <c r="O227" s="144">
        <v>14.18</v>
      </c>
      <c r="P227" s="144">
        <v>30.36</v>
      </c>
      <c r="Q227" s="144">
        <v>10.87</v>
      </c>
      <c r="R227" s="145">
        <v>774.7</v>
      </c>
    </row>
    <row r="228" spans="2:18" x14ac:dyDescent="0.25">
      <c r="B228" s="72" t="s">
        <v>8</v>
      </c>
      <c r="C228" s="73">
        <v>40035</v>
      </c>
      <c r="D228" s="74"/>
      <c r="E228" s="75"/>
      <c r="F228" s="75">
        <v>3.47</v>
      </c>
      <c r="G228" s="76">
        <v>19</v>
      </c>
      <c r="H228" s="77">
        <v>-2</v>
      </c>
      <c r="K228" s="78" t="s">
        <v>10</v>
      </c>
      <c r="L228" s="79">
        <v>42709</v>
      </c>
      <c r="M228" s="146">
        <v>0</v>
      </c>
      <c r="N228" s="81">
        <v>7.806</v>
      </c>
      <c r="O228" s="81">
        <v>12.06</v>
      </c>
      <c r="P228" s="81">
        <v>28.9</v>
      </c>
      <c r="Q228" s="81">
        <v>9.75</v>
      </c>
      <c r="R228" s="90">
        <v>773.9</v>
      </c>
    </row>
    <row r="229" spans="2:18" x14ac:dyDescent="0.25">
      <c r="B229" s="72" t="s">
        <v>8</v>
      </c>
      <c r="C229" s="73">
        <v>40036</v>
      </c>
      <c r="D229" s="74"/>
      <c r="E229" s="75"/>
      <c r="F229" s="75">
        <v>6.01</v>
      </c>
      <c r="G229" s="76">
        <v>21</v>
      </c>
      <c r="H229" s="77">
        <v>-2.5</v>
      </c>
      <c r="K229" s="78" t="s">
        <v>10</v>
      </c>
      <c r="L229" s="79">
        <v>42710</v>
      </c>
      <c r="M229" s="146">
        <v>0</v>
      </c>
      <c r="N229" s="81">
        <v>8.14</v>
      </c>
      <c r="O229" s="81">
        <v>13.69</v>
      </c>
      <c r="P229" s="81">
        <v>30.17</v>
      </c>
      <c r="Q229" s="81">
        <v>10.78</v>
      </c>
      <c r="R229" s="90">
        <v>773.2</v>
      </c>
    </row>
    <row r="230" spans="2:18" x14ac:dyDescent="0.25">
      <c r="B230" s="72" t="s">
        <v>8</v>
      </c>
      <c r="C230" s="73">
        <v>40037</v>
      </c>
      <c r="D230" s="74"/>
      <c r="E230" s="75"/>
      <c r="F230" s="75">
        <v>6.01</v>
      </c>
      <c r="G230" s="76">
        <v>23</v>
      </c>
      <c r="H230" s="77">
        <v>-3</v>
      </c>
      <c r="K230" s="78" t="s">
        <v>10</v>
      </c>
      <c r="L230" s="79">
        <v>42711</v>
      </c>
      <c r="M230" s="146">
        <v>0</v>
      </c>
      <c r="N230" s="81">
        <v>8.32</v>
      </c>
      <c r="O230" s="81">
        <v>14.01</v>
      </c>
      <c r="P230" s="81">
        <v>29.32</v>
      </c>
      <c r="Q230" s="81">
        <v>10.039999999999999</v>
      </c>
      <c r="R230" s="90">
        <v>774.3</v>
      </c>
    </row>
    <row r="231" spans="2:18" x14ac:dyDescent="0.25">
      <c r="B231" s="72" t="s">
        <v>8</v>
      </c>
      <c r="C231" s="73">
        <v>40038</v>
      </c>
      <c r="D231" s="74"/>
      <c r="E231" s="75"/>
      <c r="F231" s="75">
        <v>5.7</v>
      </c>
      <c r="G231" s="76">
        <v>24</v>
      </c>
      <c r="H231" s="77">
        <v>0</v>
      </c>
      <c r="K231" s="78" t="s">
        <v>10</v>
      </c>
      <c r="L231" s="79">
        <v>42712</v>
      </c>
      <c r="M231" s="146">
        <v>0</v>
      </c>
      <c r="N231" s="81">
        <v>3.2389999999999999</v>
      </c>
      <c r="O231" s="81">
        <v>13.66</v>
      </c>
      <c r="P231" s="81">
        <v>28.33</v>
      </c>
      <c r="Q231" s="81">
        <v>10.56</v>
      </c>
      <c r="R231" s="90">
        <v>773.6</v>
      </c>
    </row>
    <row r="232" spans="2:18" x14ac:dyDescent="0.25">
      <c r="B232" s="72" t="s">
        <v>8</v>
      </c>
      <c r="C232" s="73">
        <v>40039</v>
      </c>
      <c r="D232" s="74"/>
      <c r="E232" s="75"/>
      <c r="F232" s="75">
        <v>5.7</v>
      </c>
      <c r="G232" s="76">
        <v>24</v>
      </c>
      <c r="H232" s="77">
        <v>0</v>
      </c>
      <c r="K232" s="78" t="s">
        <v>10</v>
      </c>
      <c r="L232" s="79">
        <v>42713</v>
      </c>
      <c r="M232" s="146">
        <v>0</v>
      </c>
      <c r="N232" s="81">
        <v>1.167</v>
      </c>
      <c r="O232" s="81">
        <v>12.44</v>
      </c>
      <c r="P232" s="81">
        <v>28.05</v>
      </c>
      <c r="Q232" s="81">
        <v>10.8</v>
      </c>
      <c r="R232" s="90">
        <v>774.1</v>
      </c>
    </row>
    <row r="233" spans="2:18" x14ac:dyDescent="0.25">
      <c r="B233" s="72" t="s">
        <v>8</v>
      </c>
      <c r="C233" s="73">
        <v>40040</v>
      </c>
      <c r="D233" s="74"/>
      <c r="E233" s="75"/>
      <c r="F233" s="75">
        <v>6.83</v>
      </c>
      <c r="G233" s="76">
        <v>24</v>
      </c>
      <c r="H233" s="77">
        <v>0</v>
      </c>
      <c r="K233" s="78" t="s">
        <v>10</v>
      </c>
      <c r="L233" s="79">
        <v>42714</v>
      </c>
      <c r="M233" s="146">
        <v>0</v>
      </c>
      <c r="N233" s="86"/>
      <c r="O233" s="86"/>
      <c r="P233" s="81">
        <v>23.75</v>
      </c>
      <c r="Q233" s="81">
        <v>10.51</v>
      </c>
      <c r="R233" s="90">
        <v>774.6</v>
      </c>
    </row>
    <row r="234" spans="2:18" x14ac:dyDescent="0.25">
      <c r="B234" s="72" t="s">
        <v>8</v>
      </c>
      <c r="C234" s="73">
        <v>40041</v>
      </c>
      <c r="D234" s="74"/>
      <c r="E234" s="75"/>
      <c r="F234" s="75">
        <v>6.83</v>
      </c>
      <c r="G234" s="76">
        <v>23</v>
      </c>
      <c r="H234" s="77">
        <v>1</v>
      </c>
      <c r="K234" s="78" t="s">
        <v>10</v>
      </c>
      <c r="L234" s="79">
        <v>42715</v>
      </c>
      <c r="M234" s="146">
        <v>0</v>
      </c>
      <c r="N234" s="81">
        <v>8.57</v>
      </c>
      <c r="O234" s="81">
        <v>14.32</v>
      </c>
      <c r="P234" s="81">
        <v>24.65</v>
      </c>
      <c r="Q234" s="81">
        <v>9.0399999999999991</v>
      </c>
      <c r="R234" s="90">
        <v>776.1</v>
      </c>
    </row>
    <row r="235" spans="2:18" x14ac:dyDescent="0.25">
      <c r="B235" s="72" t="s">
        <v>8</v>
      </c>
      <c r="C235" s="73">
        <v>40042</v>
      </c>
      <c r="D235" s="74"/>
      <c r="E235" s="75"/>
      <c r="F235" s="75">
        <v>5.86</v>
      </c>
      <c r="G235" s="76">
        <v>23</v>
      </c>
      <c r="H235" s="77">
        <v>-1</v>
      </c>
      <c r="K235" s="78" t="s">
        <v>10</v>
      </c>
      <c r="L235" s="79">
        <v>42716</v>
      </c>
      <c r="M235" s="146">
        <v>0</v>
      </c>
      <c r="N235" s="81">
        <v>8.82</v>
      </c>
      <c r="O235" s="81">
        <v>12.44</v>
      </c>
      <c r="P235" s="81">
        <v>26.39</v>
      </c>
      <c r="Q235" s="81">
        <v>6.98</v>
      </c>
      <c r="R235" s="90">
        <v>775.2</v>
      </c>
    </row>
    <row r="236" spans="2:18" x14ac:dyDescent="0.25">
      <c r="B236" s="72" t="s">
        <v>8</v>
      </c>
      <c r="C236" s="73">
        <v>40043</v>
      </c>
      <c r="D236" s="74"/>
      <c r="E236" s="75"/>
      <c r="F236" s="75">
        <v>5.86</v>
      </c>
      <c r="G236" s="76">
        <v>21</v>
      </c>
      <c r="H236" s="77">
        <v>-1</v>
      </c>
      <c r="K236" s="78" t="s">
        <v>10</v>
      </c>
      <c r="L236" s="79">
        <v>42717</v>
      </c>
      <c r="M236" s="146">
        <v>0</v>
      </c>
      <c r="N236" s="81">
        <v>8.5399999999999991</v>
      </c>
      <c r="O236" s="81">
        <v>12.74</v>
      </c>
      <c r="P236" s="81">
        <v>28.09</v>
      </c>
      <c r="Q236" s="81">
        <v>8.76</v>
      </c>
      <c r="R236" s="90">
        <v>774.2</v>
      </c>
    </row>
    <row r="237" spans="2:18" x14ac:dyDescent="0.25">
      <c r="B237" s="72" t="s">
        <v>8</v>
      </c>
      <c r="C237" s="73">
        <v>40044</v>
      </c>
      <c r="D237" s="74"/>
      <c r="E237" s="75"/>
      <c r="F237" s="75">
        <v>6.21</v>
      </c>
      <c r="G237" s="76">
        <v>23.5</v>
      </c>
      <c r="H237" s="77">
        <v>1</v>
      </c>
      <c r="K237" s="78" t="s">
        <v>10</v>
      </c>
      <c r="L237" s="79">
        <v>42718</v>
      </c>
      <c r="M237" s="146">
        <v>0</v>
      </c>
      <c r="N237" s="81">
        <v>9.4600000000000009</v>
      </c>
      <c r="O237" s="81">
        <v>15.14</v>
      </c>
      <c r="P237" s="81">
        <v>30.03</v>
      </c>
      <c r="Q237" s="81">
        <v>10.02</v>
      </c>
      <c r="R237" s="90">
        <v>775.1</v>
      </c>
    </row>
    <row r="238" spans="2:18" x14ac:dyDescent="0.25">
      <c r="B238" s="72" t="s">
        <v>8</v>
      </c>
      <c r="C238" s="73">
        <v>40045</v>
      </c>
      <c r="D238" s="74"/>
      <c r="E238" s="75"/>
      <c r="F238" s="75">
        <v>6.21</v>
      </c>
      <c r="G238" s="76">
        <v>19</v>
      </c>
      <c r="H238" s="77">
        <v>0</v>
      </c>
      <c r="K238" s="78" t="s">
        <v>10</v>
      </c>
      <c r="L238" s="79">
        <v>42719</v>
      </c>
      <c r="M238" s="146">
        <v>0</v>
      </c>
      <c r="N238" s="81">
        <v>10.11</v>
      </c>
      <c r="O238" s="81">
        <v>15.21</v>
      </c>
      <c r="P238" s="81">
        <v>31.83</v>
      </c>
      <c r="Q238" s="81">
        <v>10.5</v>
      </c>
      <c r="R238" s="90">
        <v>774.7</v>
      </c>
    </row>
    <row r="239" spans="2:18" x14ac:dyDescent="0.25">
      <c r="B239" s="72" t="s">
        <v>8</v>
      </c>
      <c r="C239" s="73">
        <v>40046</v>
      </c>
      <c r="D239" s="74"/>
      <c r="E239" s="75"/>
      <c r="F239" s="75">
        <v>6.52</v>
      </c>
      <c r="G239" s="76">
        <v>22</v>
      </c>
      <c r="H239" s="77">
        <v>-0.5</v>
      </c>
      <c r="K239" s="78" t="s">
        <v>10</v>
      </c>
      <c r="L239" s="79">
        <v>42720</v>
      </c>
      <c r="M239" s="146">
        <v>0</v>
      </c>
      <c r="N239" s="81">
        <v>10.33</v>
      </c>
      <c r="O239" s="81">
        <v>15.49</v>
      </c>
      <c r="P239" s="81">
        <v>31.12</v>
      </c>
      <c r="Q239" s="81">
        <v>12.91</v>
      </c>
      <c r="R239" s="90">
        <v>776.8</v>
      </c>
    </row>
    <row r="240" spans="2:18" x14ac:dyDescent="0.25">
      <c r="B240" s="72" t="s">
        <v>8</v>
      </c>
      <c r="C240" s="73">
        <v>40047</v>
      </c>
      <c r="D240" s="74"/>
      <c r="E240" s="75"/>
      <c r="F240" s="75">
        <v>6.52</v>
      </c>
      <c r="G240" s="76">
        <v>21</v>
      </c>
      <c r="H240" s="77">
        <v>-1</v>
      </c>
      <c r="K240" s="78" t="s">
        <v>10</v>
      </c>
      <c r="L240" s="79">
        <v>42721</v>
      </c>
      <c r="M240" s="146">
        <v>0</v>
      </c>
      <c r="N240" s="81">
        <v>9.56</v>
      </c>
      <c r="O240" s="81">
        <v>14.19</v>
      </c>
      <c r="P240" s="81">
        <v>31.02</v>
      </c>
      <c r="Q240" s="81">
        <v>12.01</v>
      </c>
      <c r="R240" s="90">
        <v>774.3</v>
      </c>
    </row>
    <row r="241" spans="2:18" x14ac:dyDescent="0.25">
      <c r="B241" s="72" t="s">
        <v>8</v>
      </c>
      <c r="C241" s="73">
        <v>40048</v>
      </c>
      <c r="D241" s="74"/>
      <c r="E241" s="75"/>
      <c r="F241" s="75">
        <v>5.13</v>
      </c>
      <c r="G241" s="76">
        <v>21</v>
      </c>
      <c r="H241" s="77">
        <v>-2</v>
      </c>
      <c r="K241" s="78" t="s">
        <v>10</v>
      </c>
      <c r="L241" s="79">
        <v>42722</v>
      </c>
      <c r="M241" s="146">
        <v>0</v>
      </c>
      <c r="N241" s="81">
        <v>9.34</v>
      </c>
      <c r="O241" s="81">
        <v>15.15</v>
      </c>
      <c r="P241" s="81">
        <v>30.88</v>
      </c>
      <c r="Q241" s="81">
        <v>11.11</v>
      </c>
      <c r="R241" s="90">
        <v>772.8</v>
      </c>
    </row>
    <row r="242" spans="2:18" x14ac:dyDescent="0.25">
      <c r="B242" s="72" t="s">
        <v>8</v>
      </c>
      <c r="C242" s="73">
        <v>40049</v>
      </c>
      <c r="D242" s="74"/>
      <c r="E242" s="75"/>
      <c r="F242" s="75">
        <v>5.13</v>
      </c>
      <c r="G242" s="76">
        <v>22</v>
      </c>
      <c r="H242" s="77">
        <v>0</v>
      </c>
      <c r="K242" s="78" t="s">
        <v>10</v>
      </c>
      <c r="L242" s="79">
        <v>42723</v>
      </c>
      <c r="M242" s="146">
        <v>0</v>
      </c>
      <c r="N242" s="81">
        <v>0</v>
      </c>
      <c r="O242" s="81">
        <v>0</v>
      </c>
      <c r="P242" s="81">
        <v>31.36</v>
      </c>
      <c r="Q242" s="81">
        <v>11.96</v>
      </c>
      <c r="R242" s="90">
        <v>771.8</v>
      </c>
    </row>
    <row r="243" spans="2:18" x14ac:dyDescent="0.25">
      <c r="B243" s="72" t="s">
        <v>8</v>
      </c>
      <c r="C243" s="73">
        <v>40050</v>
      </c>
      <c r="D243" s="74"/>
      <c r="E243" s="75"/>
      <c r="F243" s="75">
        <v>5.42</v>
      </c>
      <c r="G243" s="76">
        <v>23</v>
      </c>
      <c r="H243" s="77">
        <v>3</v>
      </c>
      <c r="K243" s="78" t="s">
        <v>10</v>
      </c>
      <c r="L243" s="79">
        <v>42724</v>
      </c>
      <c r="M243" s="146">
        <v>0</v>
      </c>
      <c r="N243" s="81">
        <v>11.7</v>
      </c>
      <c r="O243" s="81">
        <v>17.32</v>
      </c>
      <c r="P243" s="81">
        <v>30.5</v>
      </c>
      <c r="Q243" s="81">
        <v>11.4</v>
      </c>
      <c r="R243" s="90">
        <v>773.6</v>
      </c>
    </row>
    <row r="244" spans="2:18" x14ac:dyDescent="0.25">
      <c r="B244" s="72" t="s">
        <v>8</v>
      </c>
      <c r="C244" s="73">
        <v>40051</v>
      </c>
      <c r="D244" s="74"/>
      <c r="E244" s="75"/>
      <c r="F244" s="75">
        <v>5.42</v>
      </c>
      <c r="G244" s="76">
        <v>25</v>
      </c>
      <c r="H244" s="77">
        <v>-1</v>
      </c>
      <c r="K244" s="78" t="s">
        <v>10</v>
      </c>
      <c r="L244" s="79">
        <v>42725</v>
      </c>
      <c r="M244" s="146">
        <v>0</v>
      </c>
      <c r="N244" s="81">
        <v>12.47</v>
      </c>
      <c r="O244" s="81">
        <v>16.52</v>
      </c>
      <c r="P244" s="81">
        <v>31.4</v>
      </c>
      <c r="Q244" s="81">
        <v>10.78</v>
      </c>
      <c r="R244" s="90">
        <v>773.1</v>
      </c>
    </row>
    <row r="245" spans="2:18" x14ac:dyDescent="0.25">
      <c r="B245" s="72" t="s">
        <v>8</v>
      </c>
      <c r="C245" s="73">
        <v>40052</v>
      </c>
      <c r="D245" s="74"/>
      <c r="E245" s="75"/>
      <c r="F245" s="75">
        <v>7.17</v>
      </c>
      <c r="G245" s="76">
        <v>28</v>
      </c>
      <c r="H245" s="77">
        <v>2</v>
      </c>
      <c r="K245" s="78" t="s">
        <v>10</v>
      </c>
      <c r="L245" s="79">
        <v>42726</v>
      </c>
      <c r="M245" s="146">
        <v>0</v>
      </c>
      <c r="N245" s="87">
        <v>12.05</v>
      </c>
      <c r="O245" s="87">
        <v>15.91</v>
      </c>
      <c r="P245" s="81">
        <v>30.51</v>
      </c>
      <c r="Q245" s="81">
        <v>11.21</v>
      </c>
      <c r="R245" s="90">
        <v>772.7</v>
      </c>
    </row>
    <row r="246" spans="2:18" x14ac:dyDescent="0.25">
      <c r="B246" s="72" t="s">
        <v>8</v>
      </c>
      <c r="C246" s="73">
        <v>40053</v>
      </c>
      <c r="D246" s="74"/>
      <c r="E246" s="75"/>
      <c r="F246" s="75">
        <v>7.17</v>
      </c>
      <c r="G246" s="76">
        <v>30</v>
      </c>
      <c r="H246" s="77">
        <v>1</v>
      </c>
      <c r="K246" s="78" t="s">
        <v>10</v>
      </c>
      <c r="L246" s="79">
        <v>42727</v>
      </c>
      <c r="M246" s="146">
        <v>0</v>
      </c>
      <c r="N246" s="87">
        <v>10.55</v>
      </c>
      <c r="O246" s="87">
        <v>16.350000000000001</v>
      </c>
      <c r="P246" s="81">
        <v>30.74</v>
      </c>
      <c r="Q246" s="81">
        <v>12.06</v>
      </c>
      <c r="R246" s="90">
        <v>773.6</v>
      </c>
    </row>
    <row r="247" spans="2:18" x14ac:dyDescent="0.25">
      <c r="B247" s="72" t="s">
        <v>8</v>
      </c>
      <c r="C247" s="73">
        <v>40054</v>
      </c>
      <c r="D247" s="74"/>
      <c r="E247" s="75"/>
      <c r="F247" s="75">
        <v>6.11</v>
      </c>
      <c r="G247" s="76">
        <v>28.5</v>
      </c>
      <c r="H247" s="77">
        <v>3</v>
      </c>
      <c r="K247" s="78" t="s">
        <v>10</v>
      </c>
      <c r="L247" s="79">
        <v>42728</v>
      </c>
      <c r="M247" s="146">
        <v>0</v>
      </c>
      <c r="N247" s="87">
        <v>8.4</v>
      </c>
      <c r="O247" s="87">
        <v>13.86</v>
      </c>
      <c r="P247" s="81">
        <v>28</v>
      </c>
      <c r="Q247" s="81">
        <v>12.72</v>
      </c>
      <c r="R247" s="90">
        <v>773.6</v>
      </c>
    </row>
    <row r="248" spans="2:18" x14ac:dyDescent="0.25">
      <c r="B248" s="72" t="s">
        <v>8</v>
      </c>
      <c r="C248" s="73">
        <v>40055</v>
      </c>
      <c r="D248" s="74"/>
      <c r="E248" s="75"/>
      <c r="F248" s="75">
        <v>6.11</v>
      </c>
      <c r="G248" s="76">
        <v>26</v>
      </c>
      <c r="H248" s="77">
        <v>1</v>
      </c>
      <c r="K248" s="78" t="s">
        <v>10</v>
      </c>
      <c r="L248" s="79">
        <v>42729</v>
      </c>
      <c r="M248" s="146">
        <v>0</v>
      </c>
      <c r="N248" s="87">
        <v>8.75</v>
      </c>
      <c r="O248" s="87">
        <v>13.47</v>
      </c>
      <c r="P248" s="81">
        <v>28.28</v>
      </c>
      <c r="Q248" s="81">
        <v>12.58</v>
      </c>
      <c r="R248" s="90">
        <v>774</v>
      </c>
    </row>
    <row r="249" spans="2:18" x14ac:dyDescent="0.25">
      <c r="B249" s="72" t="s">
        <v>8</v>
      </c>
      <c r="C249" s="73">
        <v>40056</v>
      </c>
      <c r="D249" s="74"/>
      <c r="E249" s="75"/>
      <c r="F249" s="75">
        <v>6.11</v>
      </c>
      <c r="G249" s="76">
        <v>26</v>
      </c>
      <c r="H249" s="77">
        <v>3</v>
      </c>
      <c r="K249" s="78" t="s">
        <v>10</v>
      </c>
      <c r="L249" s="79">
        <v>42730</v>
      </c>
      <c r="M249" s="146">
        <v>0</v>
      </c>
      <c r="N249" s="86"/>
      <c r="O249" s="86"/>
      <c r="P249" s="81">
        <v>28.14</v>
      </c>
      <c r="Q249" s="81">
        <v>13.43</v>
      </c>
      <c r="R249" s="90">
        <v>774.5</v>
      </c>
    </row>
    <row r="250" spans="2:18" x14ac:dyDescent="0.25">
      <c r="B250" s="72" t="s">
        <v>8</v>
      </c>
      <c r="C250" s="73">
        <v>40057</v>
      </c>
      <c r="D250" s="74"/>
      <c r="E250" s="75"/>
      <c r="F250" s="75">
        <v>8.86</v>
      </c>
      <c r="G250" s="76">
        <v>27</v>
      </c>
      <c r="H250" s="77">
        <v>3.5</v>
      </c>
      <c r="K250" s="78" t="s">
        <v>10</v>
      </c>
      <c r="L250" s="79">
        <v>42731</v>
      </c>
      <c r="M250" s="146">
        <v>0</v>
      </c>
      <c r="N250" s="87">
        <v>11.62</v>
      </c>
      <c r="O250" s="87">
        <v>15.99</v>
      </c>
      <c r="P250" s="81">
        <v>29.37</v>
      </c>
      <c r="Q250" s="81">
        <v>13.33</v>
      </c>
      <c r="R250" s="90">
        <v>773.1</v>
      </c>
    </row>
    <row r="251" spans="2:18" x14ac:dyDescent="0.25">
      <c r="B251" s="72" t="s">
        <v>8</v>
      </c>
      <c r="C251" s="73">
        <v>40058</v>
      </c>
      <c r="D251" s="74"/>
      <c r="E251" s="75"/>
      <c r="F251" s="75">
        <v>8.86</v>
      </c>
      <c r="G251" s="76">
        <v>26</v>
      </c>
      <c r="H251" s="77">
        <v>3</v>
      </c>
      <c r="K251" s="78" t="s">
        <v>10</v>
      </c>
      <c r="L251" s="79">
        <v>42732</v>
      </c>
      <c r="M251" s="146">
        <v>0</v>
      </c>
      <c r="N251" s="87">
        <v>10.73</v>
      </c>
      <c r="O251" s="87">
        <v>14.49</v>
      </c>
      <c r="P251" s="81">
        <v>28.99</v>
      </c>
      <c r="Q251" s="81">
        <v>11.68</v>
      </c>
      <c r="R251" s="90">
        <v>773.2</v>
      </c>
    </row>
    <row r="252" spans="2:18" x14ac:dyDescent="0.25">
      <c r="B252" s="72" t="s">
        <v>8</v>
      </c>
      <c r="C252" s="73">
        <v>40059</v>
      </c>
      <c r="D252" s="74"/>
      <c r="E252" s="75"/>
      <c r="F252" s="75">
        <v>7.49</v>
      </c>
      <c r="G252" s="76">
        <v>27</v>
      </c>
      <c r="H252" s="77">
        <v>2</v>
      </c>
      <c r="K252" s="78" t="s">
        <v>10</v>
      </c>
      <c r="L252" s="79">
        <v>42733</v>
      </c>
      <c r="M252" s="146">
        <v>0</v>
      </c>
      <c r="N252" s="87">
        <v>10.57</v>
      </c>
      <c r="O252" s="87">
        <v>14.42</v>
      </c>
      <c r="P252" s="81">
        <v>30.6</v>
      </c>
      <c r="Q252" s="81">
        <v>11.22</v>
      </c>
      <c r="R252" s="90">
        <v>772.9</v>
      </c>
    </row>
    <row r="253" spans="2:18" x14ac:dyDescent="0.25">
      <c r="B253" s="72" t="s">
        <v>8</v>
      </c>
      <c r="C253" s="73">
        <v>40060</v>
      </c>
      <c r="D253" s="74"/>
      <c r="E253" s="75"/>
      <c r="F253" s="75">
        <v>7.49</v>
      </c>
      <c r="G253" s="76">
        <v>25</v>
      </c>
      <c r="H253" s="77">
        <v>1.5</v>
      </c>
      <c r="K253" s="78" t="s">
        <v>10</v>
      </c>
      <c r="L253" s="79">
        <v>42734</v>
      </c>
      <c r="M253" s="146">
        <v>0</v>
      </c>
      <c r="N253" s="87">
        <v>10.87</v>
      </c>
      <c r="O253" s="87">
        <v>16.48</v>
      </c>
      <c r="P253" s="81">
        <v>30.79</v>
      </c>
      <c r="Q253" s="81">
        <v>12.01</v>
      </c>
      <c r="R253" s="90">
        <v>773.6</v>
      </c>
    </row>
    <row r="254" spans="2:18" ht="15.75" thickBot="1" x14ac:dyDescent="0.3">
      <c r="B254" s="72" t="s">
        <v>8</v>
      </c>
      <c r="C254" s="73">
        <v>40061</v>
      </c>
      <c r="D254" s="74"/>
      <c r="E254" s="75"/>
      <c r="F254" s="75">
        <v>8.17</v>
      </c>
      <c r="G254" s="76">
        <v>25</v>
      </c>
      <c r="H254" s="77">
        <v>2</v>
      </c>
      <c r="K254" s="91" t="s">
        <v>10</v>
      </c>
      <c r="L254" s="92">
        <v>42735</v>
      </c>
      <c r="M254" s="88">
        <v>0</v>
      </c>
      <c r="N254" s="147">
        <v>9.35</v>
      </c>
      <c r="O254" s="147">
        <v>14.15</v>
      </c>
      <c r="P254" s="93">
        <v>30.6</v>
      </c>
      <c r="Q254" s="93">
        <v>11.07</v>
      </c>
      <c r="R254" s="94">
        <v>774.4</v>
      </c>
    </row>
    <row r="255" spans="2:18" x14ac:dyDescent="0.25">
      <c r="B255" s="72" t="s">
        <v>8</v>
      </c>
      <c r="C255" s="73">
        <v>40062</v>
      </c>
      <c r="D255" s="74"/>
      <c r="E255" s="75"/>
      <c r="F255" s="75">
        <v>8.17</v>
      </c>
      <c r="G255" s="76">
        <v>29</v>
      </c>
      <c r="H255" s="77">
        <v>3</v>
      </c>
      <c r="K255" s="99"/>
      <c r="L255" s="137"/>
      <c r="M255" s="99"/>
      <c r="N255" s="138"/>
      <c r="O255" s="138"/>
      <c r="P255" s="138"/>
      <c r="Q255" s="138"/>
      <c r="R255" s="138"/>
    </row>
    <row r="256" spans="2:18" x14ac:dyDescent="0.25">
      <c r="B256" s="72" t="s">
        <v>8</v>
      </c>
      <c r="C256" s="73">
        <v>40063</v>
      </c>
      <c r="D256" s="74"/>
      <c r="E256" s="75"/>
      <c r="F256" s="75">
        <v>9.66</v>
      </c>
      <c r="G256" s="76">
        <v>28</v>
      </c>
      <c r="H256" s="77">
        <v>3</v>
      </c>
      <c r="K256" s="99"/>
      <c r="L256" s="137"/>
      <c r="M256" s="99"/>
      <c r="N256" s="148"/>
      <c r="O256" s="148"/>
      <c r="P256" s="138"/>
      <c r="Q256" s="138"/>
      <c r="R256" s="138"/>
    </row>
    <row r="257" spans="2:18" x14ac:dyDescent="0.25">
      <c r="B257" s="72" t="s">
        <v>8</v>
      </c>
      <c r="C257" s="73">
        <v>40064</v>
      </c>
      <c r="D257" s="74"/>
      <c r="E257" s="75"/>
      <c r="F257" s="75">
        <v>9.66</v>
      </c>
      <c r="G257" s="76">
        <v>27</v>
      </c>
      <c r="H257" s="77">
        <v>2</v>
      </c>
      <c r="K257" s="99"/>
      <c r="L257" s="137"/>
      <c r="M257" s="99"/>
      <c r="N257" s="138"/>
      <c r="O257" s="138"/>
      <c r="P257" s="138"/>
      <c r="Q257" s="138"/>
      <c r="R257" s="138"/>
    </row>
    <row r="258" spans="2:18" x14ac:dyDescent="0.25">
      <c r="B258" s="72" t="s">
        <v>8</v>
      </c>
      <c r="C258" s="73">
        <v>40065</v>
      </c>
      <c r="D258" s="74"/>
      <c r="E258" s="75"/>
      <c r="F258" s="75">
        <v>7.17</v>
      </c>
      <c r="G258" s="76">
        <v>26</v>
      </c>
      <c r="H258" s="77">
        <v>3</v>
      </c>
      <c r="K258" s="99"/>
      <c r="L258" s="137"/>
      <c r="M258" s="99"/>
      <c r="N258" s="138"/>
      <c r="O258" s="138"/>
      <c r="P258" s="138"/>
      <c r="Q258" s="138"/>
      <c r="R258" s="138"/>
    </row>
    <row r="259" spans="2:18" x14ac:dyDescent="0.25">
      <c r="B259" s="72" t="s">
        <v>8</v>
      </c>
      <c r="C259" s="73">
        <v>40066</v>
      </c>
      <c r="D259" s="74"/>
      <c r="E259" s="75"/>
      <c r="F259" s="75">
        <v>7.17</v>
      </c>
      <c r="G259" s="76">
        <v>22</v>
      </c>
      <c r="H259" s="77">
        <v>0</v>
      </c>
      <c r="K259" s="99"/>
      <c r="L259" s="137"/>
      <c r="M259" s="99"/>
      <c r="N259" s="138"/>
      <c r="O259" s="138"/>
      <c r="P259" s="138"/>
      <c r="Q259" s="138"/>
      <c r="R259" s="138"/>
    </row>
    <row r="260" spans="2:18" x14ac:dyDescent="0.25">
      <c r="B260" s="72" t="s">
        <v>8</v>
      </c>
      <c r="C260" s="73">
        <v>40067</v>
      </c>
      <c r="D260" s="74"/>
      <c r="E260" s="75"/>
      <c r="F260" s="75">
        <v>7.66</v>
      </c>
      <c r="G260" s="76">
        <v>24</v>
      </c>
      <c r="H260" s="77">
        <v>0</v>
      </c>
      <c r="K260" s="99"/>
      <c r="L260" s="137"/>
      <c r="M260" s="99"/>
      <c r="N260" s="138"/>
      <c r="O260" s="138"/>
      <c r="P260" s="138"/>
      <c r="Q260" s="138"/>
      <c r="R260" s="138"/>
    </row>
    <row r="261" spans="2:18" x14ac:dyDescent="0.25">
      <c r="B261" s="72" t="s">
        <v>8</v>
      </c>
      <c r="C261" s="73">
        <v>40068</v>
      </c>
      <c r="D261" s="74"/>
      <c r="E261" s="75"/>
      <c r="F261" s="75">
        <v>7.66</v>
      </c>
      <c r="G261" s="76">
        <v>26</v>
      </c>
      <c r="H261" s="77">
        <v>0</v>
      </c>
      <c r="K261" s="99"/>
      <c r="L261" s="137"/>
      <c r="M261" s="99"/>
      <c r="N261" s="138"/>
      <c r="O261" s="138"/>
      <c r="P261" s="138"/>
      <c r="Q261" s="138"/>
      <c r="R261" s="138"/>
    </row>
    <row r="262" spans="2:18" x14ac:dyDescent="0.25">
      <c r="B262" s="72" t="s">
        <v>8</v>
      </c>
      <c r="C262" s="73">
        <v>40069</v>
      </c>
      <c r="D262" s="74"/>
      <c r="E262" s="75"/>
      <c r="F262" s="75">
        <v>7.46</v>
      </c>
      <c r="G262" s="76">
        <v>27</v>
      </c>
      <c r="H262" s="77">
        <v>3</v>
      </c>
      <c r="K262" s="99"/>
      <c r="L262" s="137"/>
      <c r="M262" s="99"/>
      <c r="N262" s="138"/>
      <c r="O262" s="138"/>
      <c r="P262" s="138"/>
      <c r="Q262" s="138"/>
      <c r="R262" s="138"/>
    </row>
    <row r="263" spans="2:18" x14ac:dyDescent="0.25">
      <c r="B263" s="72" t="s">
        <v>8</v>
      </c>
      <c r="C263" s="73">
        <v>40070</v>
      </c>
      <c r="D263" s="74"/>
      <c r="E263" s="75"/>
      <c r="F263" s="75">
        <v>7.46</v>
      </c>
      <c r="G263" s="76">
        <v>27</v>
      </c>
      <c r="H263" s="77">
        <v>4</v>
      </c>
      <c r="K263" s="99"/>
      <c r="L263" s="137"/>
      <c r="M263" s="99"/>
      <c r="N263" s="138"/>
      <c r="O263" s="138"/>
      <c r="P263" s="138"/>
      <c r="Q263" s="138"/>
      <c r="R263" s="138"/>
    </row>
    <row r="264" spans="2:18" x14ac:dyDescent="0.25">
      <c r="B264" s="72" t="s">
        <v>8</v>
      </c>
      <c r="C264" s="73">
        <v>40071</v>
      </c>
      <c r="D264" s="74"/>
      <c r="E264" s="75"/>
      <c r="F264" s="75">
        <v>9.08</v>
      </c>
      <c r="G264" s="76">
        <v>28</v>
      </c>
      <c r="H264" s="77">
        <v>4</v>
      </c>
      <c r="K264" s="99"/>
      <c r="L264" s="137"/>
      <c r="M264" s="99"/>
      <c r="N264" s="138"/>
      <c r="O264" s="138"/>
      <c r="P264" s="138"/>
      <c r="Q264" s="138"/>
      <c r="R264" s="138"/>
    </row>
    <row r="265" spans="2:18" x14ac:dyDescent="0.25">
      <c r="B265" s="72" t="s">
        <v>8</v>
      </c>
      <c r="C265" s="73">
        <v>40072</v>
      </c>
      <c r="D265" s="74"/>
      <c r="E265" s="75"/>
      <c r="F265" s="75">
        <v>9.08</v>
      </c>
      <c r="G265" s="76">
        <v>26</v>
      </c>
      <c r="H265" s="77">
        <v>4</v>
      </c>
      <c r="K265" s="99"/>
      <c r="L265" s="137"/>
      <c r="M265" s="99"/>
      <c r="N265" s="138"/>
      <c r="O265" s="138"/>
      <c r="P265" s="138"/>
      <c r="Q265" s="138"/>
      <c r="R265" s="138"/>
    </row>
    <row r="266" spans="2:18" x14ac:dyDescent="0.25">
      <c r="B266" s="72" t="s">
        <v>8</v>
      </c>
      <c r="C266" s="73">
        <v>40073</v>
      </c>
      <c r="D266" s="74"/>
      <c r="E266" s="75"/>
      <c r="F266" s="75">
        <v>8.51</v>
      </c>
      <c r="G266" s="76">
        <v>25</v>
      </c>
      <c r="H266" s="77">
        <v>4</v>
      </c>
      <c r="K266" s="99"/>
      <c r="L266" s="137"/>
      <c r="M266" s="99"/>
      <c r="N266" s="138"/>
      <c r="O266" s="138"/>
      <c r="P266" s="138"/>
      <c r="Q266" s="138"/>
      <c r="R266" s="138"/>
    </row>
    <row r="267" spans="2:18" x14ac:dyDescent="0.25">
      <c r="B267" s="72" t="s">
        <v>8</v>
      </c>
      <c r="C267" s="73">
        <v>40074</v>
      </c>
      <c r="D267" s="74"/>
      <c r="E267" s="75"/>
      <c r="F267" s="75">
        <v>8.51</v>
      </c>
      <c r="G267" s="76">
        <v>27</v>
      </c>
      <c r="H267" s="77">
        <v>3.5</v>
      </c>
      <c r="K267" s="99"/>
      <c r="L267" s="137"/>
      <c r="M267" s="99"/>
      <c r="N267" s="138"/>
      <c r="O267" s="138"/>
      <c r="P267" s="138"/>
      <c r="Q267" s="138"/>
      <c r="R267" s="138"/>
    </row>
    <row r="268" spans="2:18" x14ac:dyDescent="0.25">
      <c r="B268" s="72" t="s">
        <v>8</v>
      </c>
      <c r="C268" s="73">
        <v>40075</v>
      </c>
      <c r="D268" s="74"/>
      <c r="E268" s="75"/>
      <c r="F268" s="75">
        <v>8.5500000000000007</v>
      </c>
      <c r="G268" s="76">
        <v>28.5</v>
      </c>
      <c r="H268" s="77">
        <v>3</v>
      </c>
      <c r="K268" s="99"/>
      <c r="L268" s="137"/>
      <c r="M268" s="99"/>
      <c r="N268" s="138"/>
      <c r="O268" s="138"/>
      <c r="P268" s="138"/>
      <c r="Q268" s="138"/>
      <c r="R268" s="138"/>
    </row>
    <row r="269" spans="2:18" ht="15.75" thickBot="1" x14ac:dyDescent="0.3">
      <c r="B269" s="72" t="s">
        <v>8</v>
      </c>
      <c r="C269" s="73">
        <v>40076</v>
      </c>
      <c r="D269" s="74"/>
      <c r="E269" s="75"/>
      <c r="F269" s="75">
        <v>8.5500000000000007</v>
      </c>
      <c r="G269" s="76">
        <v>26</v>
      </c>
      <c r="H269" s="77">
        <v>3</v>
      </c>
      <c r="K269" s="99"/>
      <c r="L269" s="137"/>
      <c r="M269" s="99"/>
      <c r="N269" s="138"/>
      <c r="O269" s="138"/>
      <c r="P269" s="138"/>
      <c r="Q269" s="138"/>
      <c r="R269" s="138"/>
    </row>
    <row r="270" spans="2:18" ht="48.75" customHeight="1" thickBot="1" x14ac:dyDescent="0.3">
      <c r="B270" s="5" t="s">
        <v>0</v>
      </c>
      <c r="C270" s="4" t="s">
        <v>1</v>
      </c>
      <c r="D270" s="6" t="s">
        <v>2</v>
      </c>
      <c r="E270" s="7" t="s">
        <v>3</v>
      </c>
      <c r="F270" s="7" t="s">
        <v>4</v>
      </c>
      <c r="G270" s="7" t="s">
        <v>5</v>
      </c>
      <c r="H270" s="8" t="s">
        <v>6</v>
      </c>
      <c r="I270" s="1"/>
      <c r="J270" s="1"/>
      <c r="K270" s="9"/>
      <c r="L270" s="9"/>
      <c r="M270" s="10"/>
      <c r="N270" s="10"/>
      <c r="O270" s="10"/>
      <c r="P270" s="10"/>
      <c r="Q270" s="10"/>
      <c r="R270" s="10"/>
    </row>
    <row r="271" spans="2:18" x14ac:dyDescent="0.25">
      <c r="B271" s="72" t="s">
        <v>8</v>
      </c>
      <c r="C271" s="73">
        <v>40077</v>
      </c>
      <c r="D271" s="74"/>
      <c r="E271" s="75"/>
      <c r="F271" s="75">
        <v>8.58</v>
      </c>
      <c r="G271" s="76">
        <v>26</v>
      </c>
      <c r="H271" s="77">
        <v>2</v>
      </c>
      <c r="K271" s="99"/>
      <c r="L271" s="137"/>
      <c r="M271" s="99"/>
      <c r="N271" s="148"/>
      <c r="O271" s="148"/>
      <c r="P271" s="138"/>
      <c r="Q271" s="138"/>
      <c r="R271" s="138"/>
    </row>
    <row r="272" spans="2:18" x14ac:dyDescent="0.25">
      <c r="B272" s="72" t="s">
        <v>8</v>
      </c>
      <c r="C272" s="73">
        <v>40078</v>
      </c>
      <c r="D272" s="74"/>
      <c r="E272" s="75"/>
      <c r="F272" s="75">
        <v>8.58</v>
      </c>
      <c r="G272" s="76">
        <v>24</v>
      </c>
      <c r="H272" s="77">
        <v>2</v>
      </c>
      <c r="K272" s="99"/>
      <c r="L272" s="137"/>
      <c r="M272" s="99"/>
      <c r="N272" s="138"/>
      <c r="O272" s="138"/>
      <c r="P272" s="138"/>
      <c r="Q272" s="138"/>
      <c r="R272" s="138"/>
    </row>
    <row r="273" spans="2:19" x14ac:dyDescent="0.25">
      <c r="B273" s="72" t="s">
        <v>8</v>
      </c>
      <c r="C273" s="73">
        <v>40079</v>
      </c>
      <c r="D273" s="74"/>
      <c r="E273" s="75"/>
      <c r="F273" s="75">
        <v>7.46</v>
      </c>
      <c r="G273" s="76">
        <v>26</v>
      </c>
      <c r="H273" s="77">
        <v>2</v>
      </c>
      <c r="K273" s="99"/>
      <c r="L273" s="137"/>
      <c r="M273" s="99"/>
      <c r="N273" s="138"/>
      <c r="O273" s="138"/>
      <c r="P273" s="138"/>
      <c r="Q273" s="138"/>
      <c r="R273" s="138"/>
    </row>
    <row r="274" spans="2:19" x14ac:dyDescent="0.25">
      <c r="B274" s="72" t="s">
        <v>8</v>
      </c>
      <c r="C274" s="73">
        <v>40080</v>
      </c>
      <c r="D274" s="74"/>
      <c r="E274" s="75"/>
      <c r="F274" s="75">
        <v>7.46</v>
      </c>
      <c r="G274" s="76">
        <v>27</v>
      </c>
      <c r="H274" s="77">
        <v>2</v>
      </c>
      <c r="K274" s="99"/>
      <c r="L274" s="137"/>
      <c r="M274" s="99"/>
      <c r="N274" s="138"/>
      <c r="O274" s="138"/>
      <c r="P274" s="138"/>
      <c r="Q274" s="138"/>
      <c r="R274" s="138"/>
    </row>
    <row r="275" spans="2:19" x14ac:dyDescent="0.25">
      <c r="B275" s="72" t="s">
        <v>8</v>
      </c>
      <c r="C275" s="73">
        <v>40081</v>
      </c>
      <c r="D275" s="74"/>
      <c r="E275" s="75"/>
      <c r="F275" s="75">
        <v>8.9600000000000009</v>
      </c>
      <c r="G275" s="76">
        <v>26</v>
      </c>
      <c r="H275" s="77">
        <v>2</v>
      </c>
      <c r="K275" s="99"/>
      <c r="L275" s="137"/>
      <c r="M275" s="99"/>
      <c r="N275" s="138"/>
      <c r="O275" s="138"/>
      <c r="P275" s="138"/>
      <c r="Q275" s="138"/>
      <c r="R275" s="138"/>
    </row>
    <row r="276" spans="2:19" x14ac:dyDescent="0.25">
      <c r="B276" s="72" t="s">
        <v>8</v>
      </c>
      <c r="C276" s="73">
        <v>40082</v>
      </c>
      <c r="D276" s="74"/>
      <c r="E276" s="75"/>
      <c r="F276" s="75">
        <v>8.9600000000000009</v>
      </c>
      <c r="G276" s="76">
        <v>24</v>
      </c>
      <c r="H276" s="77">
        <v>2</v>
      </c>
      <c r="K276" s="99"/>
      <c r="L276" s="137"/>
      <c r="M276" s="99"/>
      <c r="N276" s="138"/>
      <c r="O276" s="138"/>
      <c r="P276" s="138"/>
      <c r="Q276" s="138"/>
      <c r="R276" s="138"/>
    </row>
    <row r="277" spans="2:19" x14ac:dyDescent="0.25">
      <c r="B277" s="72" t="s">
        <v>8</v>
      </c>
      <c r="C277" s="73">
        <v>40083</v>
      </c>
      <c r="D277" s="74"/>
      <c r="E277" s="75"/>
      <c r="F277" s="75">
        <v>9.9499999999999993</v>
      </c>
      <c r="G277" s="76">
        <v>25</v>
      </c>
      <c r="H277" s="77">
        <v>1</v>
      </c>
      <c r="K277" s="99"/>
      <c r="L277" s="137"/>
      <c r="M277" s="99"/>
      <c r="N277" s="138"/>
      <c r="O277" s="138"/>
      <c r="P277" s="138"/>
      <c r="Q277" s="138"/>
      <c r="R277" s="138"/>
    </row>
    <row r="278" spans="2:19" x14ac:dyDescent="0.25">
      <c r="B278" s="72" t="s">
        <v>8</v>
      </c>
      <c r="C278" s="73">
        <v>40084</v>
      </c>
      <c r="D278" s="74"/>
      <c r="E278" s="75"/>
      <c r="F278" s="75">
        <v>9.9499999999999993</v>
      </c>
      <c r="G278" s="76">
        <v>25</v>
      </c>
      <c r="H278" s="77">
        <v>4</v>
      </c>
      <c r="K278" s="95"/>
      <c r="L278" s="66"/>
      <c r="M278" s="66"/>
      <c r="N278" s="66"/>
      <c r="O278" s="66"/>
      <c r="P278" s="66"/>
      <c r="Q278" s="66"/>
      <c r="R278" s="66"/>
    </row>
    <row r="279" spans="2:19" x14ac:dyDescent="0.25">
      <c r="B279" s="72" t="s">
        <v>8</v>
      </c>
      <c r="C279" s="73">
        <v>40085</v>
      </c>
      <c r="D279" s="74"/>
      <c r="E279" s="75"/>
      <c r="F279" s="75">
        <v>10.38</v>
      </c>
      <c r="G279" s="76">
        <v>29</v>
      </c>
      <c r="H279" s="77">
        <v>4</v>
      </c>
      <c r="K279" s="95"/>
      <c r="L279" s="66"/>
      <c r="M279" s="66"/>
      <c r="N279" s="66"/>
      <c r="O279" s="66"/>
      <c r="P279" s="66"/>
      <c r="Q279" s="66"/>
      <c r="R279" s="66"/>
      <c r="S279" s="66"/>
    </row>
    <row r="280" spans="2:19" x14ac:dyDescent="0.25">
      <c r="B280" s="72" t="s">
        <v>8</v>
      </c>
      <c r="C280" s="73">
        <v>40086</v>
      </c>
      <c r="D280" s="74"/>
      <c r="E280" s="75"/>
      <c r="F280" s="75">
        <v>10.38</v>
      </c>
      <c r="G280" s="76">
        <v>29</v>
      </c>
      <c r="H280" s="77">
        <v>8</v>
      </c>
      <c r="K280" s="95"/>
      <c r="L280" s="66"/>
      <c r="M280" s="66"/>
      <c r="N280" s="66"/>
      <c r="O280" s="66"/>
      <c r="P280" s="66"/>
      <c r="Q280" s="66"/>
      <c r="R280" s="66"/>
      <c r="S280" s="66"/>
    </row>
    <row r="281" spans="2:19" x14ac:dyDescent="0.25">
      <c r="B281" s="72" t="s">
        <v>8</v>
      </c>
      <c r="C281" s="73">
        <v>40087</v>
      </c>
      <c r="D281" s="74"/>
      <c r="E281" s="75"/>
      <c r="F281" s="75">
        <v>9</v>
      </c>
      <c r="G281" s="76">
        <v>26</v>
      </c>
      <c r="H281" s="77">
        <v>4</v>
      </c>
      <c r="K281" s="95"/>
      <c r="L281" s="66"/>
      <c r="M281" s="66"/>
      <c r="N281" s="66"/>
      <c r="O281" s="66"/>
      <c r="P281" s="66"/>
      <c r="Q281" s="66"/>
      <c r="R281" s="66"/>
      <c r="S281" s="66"/>
    </row>
    <row r="282" spans="2:19" x14ac:dyDescent="0.25">
      <c r="B282" s="72" t="s">
        <v>8</v>
      </c>
      <c r="C282" s="73">
        <v>40088</v>
      </c>
      <c r="D282" s="74"/>
      <c r="E282" s="75"/>
      <c r="F282" s="75">
        <v>9</v>
      </c>
      <c r="G282" s="76">
        <v>27</v>
      </c>
      <c r="H282" s="77">
        <v>5</v>
      </c>
      <c r="K282" s="95"/>
      <c r="L282" s="66"/>
      <c r="M282" s="66"/>
      <c r="N282" s="66"/>
      <c r="O282" s="66"/>
      <c r="P282" s="66"/>
      <c r="Q282" s="66"/>
      <c r="R282" s="66"/>
      <c r="S282" s="66"/>
    </row>
    <row r="283" spans="2:19" x14ac:dyDescent="0.25">
      <c r="B283" s="72" t="s">
        <v>8</v>
      </c>
      <c r="C283" s="73">
        <v>40089</v>
      </c>
      <c r="D283" s="74"/>
      <c r="E283" s="75"/>
      <c r="F283" s="75">
        <v>10</v>
      </c>
      <c r="G283" s="76">
        <v>27</v>
      </c>
      <c r="H283" s="77">
        <v>5</v>
      </c>
      <c r="K283" s="95"/>
      <c r="L283" s="66"/>
      <c r="M283" s="66"/>
      <c r="N283" s="66"/>
      <c r="O283" s="66"/>
      <c r="P283" s="66"/>
      <c r="Q283" s="66"/>
      <c r="R283" s="66"/>
      <c r="S283" s="66"/>
    </row>
    <row r="284" spans="2:19" x14ac:dyDescent="0.25">
      <c r="B284" s="72" t="s">
        <v>8</v>
      </c>
      <c r="C284" s="73">
        <v>40090</v>
      </c>
      <c r="D284" s="74"/>
      <c r="E284" s="75"/>
      <c r="F284" s="75">
        <v>10</v>
      </c>
      <c r="G284" s="76">
        <v>28</v>
      </c>
      <c r="H284" s="77">
        <v>5</v>
      </c>
      <c r="K284" s="95"/>
      <c r="L284" s="66"/>
      <c r="M284" s="66"/>
      <c r="N284" s="66"/>
      <c r="O284" s="66"/>
      <c r="P284" s="66"/>
      <c r="Q284" s="66"/>
      <c r="R284" s="66"/>
      <c r="S284" s="66"/>
    </row>
    <row r="285" spans="2:19" x14ac:dyDescent="0.25">
      <c r="B285" s="72" t="s">
        <v>8</v>
      </c>
      <c r="C285" s="73">
        <v>40091</v>
      </c>
      <c r="D285" s="74"/>
      <c r="E285" s="75"/>
      <c r="F285" s="75">
        <v>10.46</v>
      </c>
      <c r="G285" s="76">
        <v>29</v>
      </c>
      <c r="H285" s="77">
        <v>5</v>
      </c>
      <c r="K285" s="95"/>
      <c r="L285" s="66"/>
      <c r="M285" s="66"/>
      <c r="N285" s="66"/>
      <c r="O285" s="66"/>
      <c r="P285" s="66"/>
      <c r="Q285" s="66"/>
      <c r="R285" s="66"/>
      <c r="S285" s="66"/>
    </row>
    <row r="286" spans="2:19" x14ac:dyDescent="0.25">
      <c r="B286" s="72" t="s">
        <v>8</v>
      </c>
      <c r="C286" s="73">
        <v>40092</v>
      </c>
      <c r="D286" s="74"/>
      <c r="E286" s="75"/>
      <c r="F286" s="75">
        <v>10.46</v>
      </c>
      <c r="G286" s="76">
        <v>29</v>
      </c>
      <c r="H286" s="77">
        <v>5</v>
      </c>
      <c r="K286" s="95"/>
      <c r="L286" s="66"/>
      <c r="M286" s="66"/>
      <c r="N286" s="66"/>
      <c r="O286" s="66"/>
      <c r="P286" s="66"/>
      <c r="Q286" s="66"/>
      <c r="R286" s="66"/>
      <c r="S286" s="66"/>
    </row>
    <row r="287" spans="2:19" x14ac:dyDescent="0.25">
      <c r="B287" s="72" t="s">
        <v>8</v>
      </c>
      <c r="C287" s="73">
        <v>40093</v>
      </c>
      <c r="D287" s="74"/>
      <c r="E287" s="75"/>
      <c r="F287" s="75">
        <v>9.56</v>
      </c>
      <c r="G287" s="76">
        <v>29</v>
      </c>
      <c r="H287" s="77">
        <v>5</v>
      </c>
      <c r="K287" s="95"/>
      <c r="L287" s="66"/>
      <c r="M287" s="66"/>
      <c r="N287" s="66"/>
      <c r="O287" s="66"/>
      <c r="P287" s="66"/>
      <c r="Q287" s="66"/>
      <c r="R287" s="66"/>
      <c r="S287" s="66"/>
    </row>
    <row r="288" spans="2:19" x14ac:dyDescent="0.25">
      <c r="B288" s="72" t="s">
        <v>8</v>
      </c>
      <c r="C288" s="73">
        <v>40094</v>
      </c>
      <c r="D288" s="74"/>
      <c r="E288" s="75"/>
      <c r="F288" s="75">
        <v>9.56</v>
      </c>
      <c r="G288" s="76">
        <v>31</v>
      </c>
      <c r="H288" s="77">
        <v>6</v>
      </c>
      <c r="K288" s="95"/>
      <c r="L288" s="66"/>
      <c r="M288" s="66"/>
      <c r="N288" s="66"/>
      <c r="O288" s="66"/>
      <c r="P288" s="66"/>
      <c r="Q288" s="66"/>
      <c r="R288" s="66"/>
      <c r="S288" s="66"/>
    </row>
    <row r="289" spans="2:19" x14ac:dyDescent="0.25">
      <c r="B289" s="72" t="s">
        <v>8</v>
      </c>
      <c r="C289" s="73">
        <v>40095</v>
      </c>
      <c r="D289" s="74"/>
      <c r="E289" s="75"/>
      <c r="F289" s="75">
        <v>11.28</v>
      </c>
      <c r="G289" s="76">
        <v>31</v>
      </c>
      <c r="H289" s="77">
        <v>7</v>
      </c>
      <c r="K289" s="95"/>
      <c r="L289" s="66"/>
      <c r="M289" s="66"/>
      <c r="N289" s="66"/>
      <c r="O289" s="66"/>
      <c r="P289" s="66"/>
      <c r="Q289" s="66"/>
      <c r="R289" s="66"/>
      <c r="S289" s="66"/>
    </row>
    <row r="290" spans="2:19" x14ac:dyDescent="0.25">
      <c r="B290" s="72" t="s">
        <v>8</v>
      </c>
      <c r="C290" s="73">
        <v>40096</v>
      </c>
      <c r="D290" s="74"/>
      <c r="E290" s="75"/>
      <c r="F290" s="75">
        <v>11.28</v>
      </c>
      <c r="G290" s="76">
        <v>30</v>
      </c>
      <c r="H290" s="77">
        <v>7</v>
      </c>
      <c r="K290" s="95"/>
      <c r="L290" s="66"/>
      <c r="M290" s="66"/>
      <c r="N290" s="66"/>
      <c r="O290" s="66"/>
      <c r="P290" s="66"/>
      <c r="Q290" s="66"/>
      <c r="R290" s="66"/>
      <c r="S290" s="66"/>
    </row>
    <row r="291" spans="2:19" x14ac:dyDescent="0.25">
      <c r="B291" s="72" t="s">
        <v>8</v>
      </c>
      <c r="C291" s="73">
        <v>40097</v>
      </c>
      <c r="D291" s="74"/>
      <c r="E291" s="75"/>
      <c r="F291" s="75">
        <v>10.33</v>
      </c>
      <c r="G291" s="76">
        <v>27</v>
      </c>
      <c r="H291" s="77">
        <v>5</v>
      </c>
      <c r="K291" s="95"/>
      <c r="L291" s="66"/>
      <c r="M291" s="66"/>
      <c r="N291" s="66"/>
      <c r="O291" s="66"/>
      <c r="P291" s="66"/>
      <c r="Q291" s="66"/>
      <c r="R291" s="66"/>
      <c r="S291" s="66"/>
    </row>
    <row r="292" spans="2:19" x14ac:dyDescent="0.25">
      <c r="B292" s="72" t="s">
        <v>8</v>
      </c>
      <c r="C292" s="73">
        <v>40098</v>
      </c>
      <c r="D292" s="74"/>
      <c r="E292" s="75"/>
      <c r="F292" s="75">
        <v>10.33</v>
      </c>
      <c r="G292" s="76">
        <v>26</v>
      </c>
      <c r="H292" s="77">
        <v>3</v>
      </c>
      <c r="K292" s="95"/>
      <c r="L292" s="66"/>
      <c r="M292" s="66"/>
      <c r="N292" s="66"/>
      <c r="O292" s="66"/>
      <c r="P292" s="66"/>
      <c r="Q292" s="66"/>
      <c r="R292" s="66"/>
      <c r="S292" s="66"/>
    </row>
    <row r="293" spans="2:19" x14ac:dyDescent="0.25">
      <c r="B293" s="72" t="s">
        <v>8</v>
      </c>
      <c r="C293" s="73">
        <v>40099</v>
      </c>
      <c r="D293" s="74"/>
      <c r="E293" s="75"/>
      <c r="F293" s="75">
        <v>10</v>
      </c>
      <c r="G293" s="76">
        <v>25</v>
      </c>
      <c r="H293" s="77">
        <v>5</v>
      </c>
      <c r="K293" s="95"/>
      <c r="L293" s="66"/>
      <c r="M293" s="66"/>
      <c r="N293" s="66"/>
      <c r="O293" s="66"/>
      <c r="P293" s="66"/>
      <c r="Q293" s="66"/>
      <c r="R293" s="66"/>
      <c r="S293" s="66"/>
    </row>
    <row r="294" spans="2:19" x14ac:dyDescent="0.25">
      <c r="B294" s="72" t="s">
        <v>8</v>
      </c>
      <c r="C294" s="73">
        <v>40100</v>
      </c>
      <c r="D294" s="74"/>
      <c r="E294" s="75"/>
      <c r="F294" s="75">
        <v>10</v>
      </c>
      <c r="G294" s="76">
        <v>23</v>
      </c>
      <c r="H294" s="77">
        <v>5</v>
      </c>
      <c r="K294" s="95"/>
      <c r="L294" s="66"/>
      <c r="M294" s="66"/>
      <c r="N294" s="66"/>
      <c r="O294" s="66"/>
      <c r="P294" s="66"/>
      <c r="Q294" s="66"/>
      <c r="R294" s="66"/>
      <c r="S294" s="66"/>
    </row>
    <row r="295" spans="2:19" x14ac:dyDescent="0.25">
      <c r="B295" s="72" t="s">
        <v>8</v>
      </c>
      <c r="C295" s="73">
        <v>40101</v>
      </c>
      <c r="D295" s="74"/>
      <c r="E295" s="75"/>
      <c r="F295" s="75">
        <v>10.02</v>
      </c>
      <c r="G295" s="76">
        <v>24</v>
      </c>
      <c r="H295" s="77">
        <v>5</v>
      </c>
      <c r="K295" s="95"/>
      <c r="L295" s="66"/>
      <c r="M295" s="66"/>
      <c r="N295" s="66"/>
      <c r="O295" s="66"/>
      <c r="P295" s="66"/>
      <c r="Q295" s="66"/>
      <c r="R295" s="66"/>
      <c r="S295" s="66"/>
    </row>
    <row r="296" spans="2:19" x14ac:dyDescent="0.25">
      <c r="B296" s="72" t="s">
        <v>8</v>
      </c>
      <c r="C296" s="73">
        <v>40102</v>
      </c>
      <c r="D296" s="74"/>
      <c r="E296" s="75"/>
      <c r="F296" s="75">
        <v>10.02</v>
      </c>
      <c r="G296" s="76">
        <v>30</v>
      </c>
      <c r="H296" s="77">
        <v>4</v>
      </c>
      <c r="K296" s="95"/>
      <c r="L296" s="66"/>
      <c r="M296" s="66"/>
      <c r="N296" s="66"/>
      <c r="O296" s="66"/>
      <c r="P296" s="66"/>
      <c r="Q296" s="66"/>
      <c r="R296" s="66"/>
      <c r="S296" s="66"/>
    </row>
    <row r="297" spans="2:19" x14ac:dyDescent="0.25">
      <c r="B297" s="72" t="s">
        <v>8</v>
      </c>
      <c r="C297" s="73">
        <v>40103</v>
      </c>
      <c r="D297" s="74"/>
      <c r="E297" s="75"/>
      <c r="F297" s="75">
        <v>10.3</v>
      </c>
      <c r="G297" s="76">
        <v>28</v>
      </c>
      <c r="H297" s="77">
        <v>5</v>
      </c>
      <c r="K297" s="95"/>
      <c r="L297" s="66"/>
      <c r="M297" s="66"/>
      <c r="N297" s="66"/>
      <c r="O297" s="66"/>
      <c r="P297" s="66"/>
      <c r="Q297" s="66"/>
      <c r="R297" s="66"/>
      <c r="S297" s="66"/>
    </row>
    <row r="298" spans="2:19" x14ac:dyDescent="0.25">
      <c r="B298" s="72" t="s">
        <v>8</v>
      </c>
      <c r="C298" s="73">
        <v>40104</v>
      </c>
      <c r="D298" s="74"/>
      <c r="E298" s="75"/>
      <c r="F298" s="75">
        <v>10.3</v>
      </c>
      <c r="G298" s="76">
        <v>27</v>
      </c>
      <c r="H298" s="77">
        <v>5.5</v>
      </c>
      <c r="K298" s="95"/>
      <c r="L298" s="66"/>
      <c r="M298" s="66"/>
      <c r="N298" s="66"/>
      <c r="O298" s="66"/>
      <c r="P298" s="66"/>
      <c r="Q298" s="66"/>
      <c r="R298" s="66"/>
      <c r="S298" s="66"/>
    </row>
    <row r="299" spans="2:19" x14ac:dyDescent="0.25">
      <c r="B299" s="72" t="s">
        <v>8</v>
      </c>
      <c r="C299" s="73">
        <v>40105</v>
      </c>
      <c r="D299" s="74"/>
      <c r="E299" s="75"/>
      <c r="F299" s="75">
        <v>10.55</v>
      </c>
      <c r="G299" s="76">
        <v>30</v>
      </c>
      <c r="H299" s="77">
        <v>5</v>
      </c>
      <c r="K299" s="95"/>
      <c r="L299" s="66"/>
      <c r="M299" s="66"/>
      <c r="N299" s="66"/>
      <c r="O299" s="66"/>
      <c r="P299" s="66"/>
      <c r="Q299" s="66"/>
      <c r="R299" s="66"/>
      <c r="S299" s="66"/>
    </row>
    <row r="300" spans="2:19" x14ac:dyDescent="0.25">
      <c r="B300" s="72" t="s">
        <v>8</v>
      </c>
      <c r="C300" s="73">
        <v>40106</v>
      </c>
      <c r="D300" s="74"/>
      <c r="E300" s="75"/>
      <c r="F300" s="75">
        <v>10.55</v>
      </c>
      <c r="G300" s="76">
        <v>30</v>
      </c>
      <c r="H300" s="77">
        <v>5</v>
      </c>
      <c r="K300" s="95"/>
      <c r="L300" s="66"/>
      <c r="M300" s="66"/>
      <c r="N300" s="66"/>
      <c r="O300" s="66"/>
      <c r="P300" s="66"/>
      <c r="Q300" s="66"/>
      <c r="R300" s="66"/>
      <c r="S300" s="66"/>
    </row>
    <row r="301" spans="2:19" x14ac:dyDescent="0.25">
      <c r="B301" s="72" t="s">
        <v>8</v>
      </c>
      <c r="C301" s="73">
        <v>40107</v>
      </c>
      <c r="D301" s="74"/>
      <c r="E301" s="75"/>
      <c r="F301" s="75">
        <v>10.02</v>
      </c>
      <c r="G301" s="76">
        <v>29</v>
      </c>
      <c r="H301" s="77">
        <v>5</v>
      </c>
      <c r="K301" s="95"/>
      <c r="L301" s="66"/>
      <c r="M301" s="66"/>
      <c r="N301" s="66"/>
      <c r="O301" s="66"/>
      <c r="P301" s="66"/>
      <c r="Q301" s="66"/>
      <c r="R301" s="66"/>
      <c r="S301" s="66"/>
    </row>
    <row r="302" spans="2:19" x14ac:dyDescent="0.25">
      <c r="B302" s="72" t="s">
        <v>8</v>
      </c>
      <c r="C302" s="73">
        <v>40108</v>
      </c>
      <c r="D302" s="74"/>
      <c r="E302" s="75"/>
      <c r="F302" s="75">
        <v>10.02</v>
      </c>
      <c r="G302" s="76">
        <v>30</v>
      </c>
      <c r="H302" s="77">
        <v>5</v>
      </c>
      <c r="K302" s="95"/>
      <c r="L302" s="66"/>
      <c r="M302" s="66"/>
      <c r="N302" s="66"/>
      <c r="O302" s="66"/>
      <c r="P302" s="66"/>
      <c r="Q302" s="66"/>
      <c r="R302" s="66"/>
      <c r="S302" s="66"/>
    </row>
    <row r="303" spans="2:19" x14ac:dyDescent="0.25">
      <c r="B303" s="72" t="s">
        <v>8</v>
      </c>
      <c r="C303" s="73">
        <v>40109</v>
      </c>
      <c r="D303" s="74"/>
      <c r="E303" s="75"/>
      <c r="F303" s="75">
        <v>10.07</v>
      </c>
      <c r="G303" s="76">
        <v>28</v>
      </c>
      <c r="H303" s="77">
        <v>6</v>
      </c>
      <c r="K303" s="95"/>
      <c r="L303" s="66"/>
      <c r="M303" s="66"/>
      <c r="N303" s="66"/>
      <c r="O303" s="66"/>
      <c r="P303" s="66"/>
      <c r="Q303" s="66"/>
      <c r="R303" s="66"/>
      <c r="S303" s="66"/>
    </row>
    <row r="304" spans="2:19" x14ac:dyDescent="0.25">
      <c r="B304" s="72" t="s">
        <v>8</v>
      </c>
      <c r="C304" s="73">
        <v>40110</v>
      </c>
      <c r="D304" s="74"/>
      <c r="E304" s="75"/>
      <c r="F304" s="75">
        <v>10.07</v>
      </c>
      <c r="G304" s="76">
        <v>29</v>
      </c>
      <c r="H304" s="77">
        <v>5</v>
      </c>
      <c r="K304" s="95"/>
      <c r="L304" s="66"/>
      <c r="M304" s="66"/>
      <c r="N304" s="66"/>
      <c r="O304" s="66"/>
      <c r="P304" s="66"/>
      <c r="Q304" s="66"/>
      <c r="R304" s="66"/>
      <c r="S304" s="66"/>
    </row>
    <row r="305" spans="2:19" x14ac:dyDescent="0.25">
      <c r="B305" s="72" t="s">
        <v>8</v>
      </c>
      <c r="C305" s="73">
        <v>40111</v>
      </c>
      <c r="D305" s="74"/>
      <c r="E305" s="75"/>
      <c r="F305" s="75">
        <v>10.41</v>
      </c>
      <c r="G305" s="76">
        <v>30</v>
      </c>
      <c r="H305" s="77">
        <v>6</v>
      </c>
      <c r="K305" s="95"/>
      <c r="L305" s="66"/>
      <c r="M305" s="66"/>
      <c r="N305" s="66"/>
      <c r="O305" s="66"/>
      <c r="P305" s="66"/>
      <c r="Q305" s="66"/>
      <c r="R305" s="66"/>
      <c r="S305" s="66"/>
    </row>
    <row r="306" spans="2:19" x14ac:dyDescent="0.25">
      <c r="B306" s="72" t="s">
        <v>8</v>
      </c>
      <c r="C306" s="73">
        <v>40112</v>
      </c>
      <c r="D306" s="74"/>
      <c r="E306" s="75"/>
      <c r="F306" s="75">
        <v>10.41</v>
      </c>
      <c r="G306" s="76">
        <v>30</v>
      </c>
      <c r="H306" s="77">
        <v>6</v>
      </c>
      <c r="K306" s="95"/>
      <c r="L306" s="66"/>
      <c r="M306" s="66"/>
      <c r="N306" s="66"/>
      <c r="O306" s="66"/>
      <c r="P306" s="66"/>
      <c r="Q306" s="66"/>
      <c r="R306" s="66"/>
      <c r="S306" s="66"/>
    </row>
    <row r="307" spans="2:19" x14ac:dyDescent="0.25">
      <c r="B307" s="72" t="s">
        <v>8</v>
      </c>
      <c r="C307" s="73">
        <v>40113</v>
      </c>
      <c r="D307" s="74"/>
      <c r="E307" s="75"/>
      <c r="F307" s="75">
        <v>12.28</v>
      </c>
      <c r="G307" s="76">
        <v>30.5</v>
      </c>
      <c r="H307" s="77">
        <v>6</v>
      </c>
      <c r="K307" s="95"/>
      <c r="L307" s="66"/>
      <c r="M307" s="66"/>
      <c r="N307" s="66"/>
      <c r="O307" s="66"/>
      <c r="P307" s="66"/>
      <c r="Q307" s="66"/>
      <c r="R307" s="66"/>
      <c r="S307" s="66"/>
    </row>
    <row r="308" spans="2:19" x14ac:dyDescent="0.25">
      <c r="B308" s="72" t="s">
        <v>8</v>
      </c>
      <c r="C308" s="73">
        <v>40114</v>
      </c>
      <c r="D308" s="74"/>
      <c r="E308" s="75"/>
      <c r="F308" s="75">
        <v>12.28</v>
      </c>
      <c r="G308" s="76">
        <v>33.5</v>
      </c>
      <c r="H308" s="77">
        <v>7</v>
      </c>
      <c r="K308" s="95"/>
      <c r="L308" s="66"/>
      <c r="M308" s="66"/>
      <c r="N308" s="66"/>
      <c r="O308" s="66"/>
      <c r="P308" s="66"/>
      <c r="Q308" s="66"/>
      <c r="R308" s="66"/>
      <c r="S308" s="66"/>
    </row>
    <row r="309" spans="2:19" x14ac:dyDescent="0.25">
      <c r="B309" s="72" t="s">
        <v>8</v>
      </c>
      <c r="C309" s="73">
        <v>40115</v>
      </c>
      <c r="D309" s="74"/>
      <c r="E309" s="75"/>
      <c r="F309" s="75">
        <v>14.46</v>
      </c>
      <c r="G309" s="76">
        <v>35</v>
      </c>
      <c r="H309" s="77">
        <v>8</v>
      </c>
      <c r="K309" s="95"/>
      <c r="L309" s="66"/>
      <c r="M309" s="66"/>
      <c r="N309" s="66"/>
      <c r="O309" s="66"/>
      <c r="P309" s="66"/>
      <c r="Q309" s="66"/>
      <c r="R309" s="66"/>
      <c r="S309" s="66"/>
    </row>
    <row r="310" spans="2:19" x14ac:dyDescent="0.25">
      <c r="B310" s="72" t="s">
        <v>8</v>
      </c>
      <c r="C310" s="73">
        <v>40116</v>
      </c>
      <c r="D310" s="74"/>
      <c r="E310" s="75"/>
      <c r="F310" s="75">
        <v>14.46</v>
      </c>
      <c r="G310" s="76">
        <v>34</v>
      </c>
      <c r="H310" s="77">
        <v>10</v>
      </c>
      <c r="K310" s="95"/>
      <c r="L310" s="66"/>
      <c r="M310" s="66"/>
      <c r="N310" s="66"/>
      <c r="O310" s="66"/>
      <c r="P310" s="66"/>
      <c r="Q310" s="66"/>
      <c r="R310" s="66"/>
      <c r="S310" s="66"/>
    </row>
    <row r="311" spans="2:19" x14ac:dyDescent="0.25">
      <c r="B311" s="72" t="s">
        <v>8</v>
      </c>
      <c r="C311" s="73">
        <v>40117</v>
      </c>
      <c r="D311" s="74"/>
      <c r="E311" s="75"/>
      <c r="F311" s="75">
        <v>13.37</v>
      </c>
      <c r="G311" s="76">
        <v>34.5</v>
      </c>
      <c r="H311" s="77">
        <v>12</v>
      </c>
      <c r="K311" s="95"/>
      <c r="L311" s="66"/>
      <c r="M311" s="66"/>
      <c r="N311" s="66"/>
      <c r="O311" s="66"/>
      <c r="P311" s="66"/>
      <c r="Q311" s="66"/>
      <c r="R311" s="66"/>
      <c r="S311" s="66"/>
    </row>
    <row r="312" spans="2:19" x14ac:dyDescent="0.25">
      <c r="B312" s="72" t="s">
        <v>8</v>
      </c>
      <c r="C312" s="73">
        <v>40118</v>
      </c>
      <c r="D312" s="74"/>
      <c r="E312" s="75"/>
      <c r="F312" s="75">
        <v>11.04</v>
      </c>
      <c r="G312" s="76">
        <v>29</v>
      </c>
      <c r="H312" s="77">
        <v>10.5</v>
      </c>
      <c r="K312" s="95"/>
      <c r="L312" s="66"/>
      <c r="M312" s="66"/>
      <c r="N312" s="66"/>
      <c r="O312" s="66"/>
      <c r="P312" s="66"/>
      <c r="Q312" s="66"/>
      <c r="R312" s="66"/>
      <c r="S312" s="66"/>
    </row>
    <row r="313" spans="2:19" ht="15.75" thickBot="1" x14ac:dyDescent="0.3">
      <c r="B313" s="72" t="s">
        <v>8</v>
      </c>
      <c r="C313" s="73">
        <v>40119</v>
      </c>
      <c r="D313" s="74"/>
      <c r="E313" s="75"/>
      <c r="F313" s="75">
        <v>11.04</v>
      </c>
      <c r="G313" s="76">
        <v>29</v>
      </c>
      <c r="H313" s="77">
        <v>9</v>
      </c>
      <c r="K313" s="95"/>
      <c r="L313" s="66"/>
      <c r="M313" s="66"/>
      <c r="N313" s="66"/>
      <c r="O313" s="66"/>
      <c r="P313" s="66"/>
      <c r="Q313" s="66"/>
      <c r="R313" s="66"/>
      <c r="S313" s="66"/>
    </row>
    <row r="314" spans="2:19" ht="48.75" customHeight="1" thickBot="1" x14ac:dyDescent="0.3">
      <c r="B314" s="5" t="s">
        <v>0</v>
      </c>
      <c r="C314" s="4" t="s">
        <v>1</v>
      </c>
      <c r="D314" s="6" t="s">
        <v>2</v>
      </c>
      <c r="E314" s="7" t="s">
        <v>3</v>
      </c>
      <c r="F314" s="7" t="s">
        <v>4</v>
      </c>
      <c r="G314" s="7" t="s">
        <v>5</v>
      </c>
      <c r="H314" s="8" t="s">
        <v>6</v>
      </c>
      <c r="I314" s="1"/>
      <c r="J314" s="1"/>
      <c r="K314" s="9"/>
      <c r="L314" s="9"/>
      <c r="M314" s="10"/>
      <c r="N314" s="10"/>
      <c r="O314" s="10"/>
      <c r="P314" s="10"/>
      <c r="Q314" s="10"/>
      <c r="R314" s="10"/>
      <c r="S314" s="66"/>
    </row>
    <row r="315" spans="2:19" x14ac:dyDescent="0.25">
      <c r="B315" s="72" t="s">
        <v>8</v>
      </c>
      <c r="C315" s="73">
        <v>40120</v>
      </c>
      <c r="D315" s="74"/>
      <c r="E315" s="75"/>
      <c r="F315" s="75">
        <v>12.38</v>
      </c>
      <c r="G315" s="76">
        <v>29</v>
      </c>
      <c r="H315" s="77">
        <v>10</v>
      </c>
      <c r="K315" s="95"/>
      <c r="L315" s="66"/>
      <c r="M315" s="66"/>
      <c r="N315" s="66"/>
      <c r="O315" s="66"/>
      <c r="P315" s="66"/>
      <c r="Q315" s="66"/>
      <c r="R315" s="66"/>
      <c r="S315" s="66"/>
    </row>
    <row r="316" spans="2:19" x14ac:dyDescent="0.25">
      <c r="B316" s="72" t="s">
        <v>8</v>
      </c>
      <c r="C316" s="73">
        <v>40121</v>
      </c>
      <c r="D316" s="74"/>
      <c r="E316" s="75"/>
      <c r="F316" s="75">
        <v>12.38</v>
      </c>
      <c r="G316" s="76">
        <v>30</v>
      </c>
      <c r="H316" s="77">
        <v>10</v>
      </c>
      <c r="K316" s="95"/>
      <c r="L316" s="66"/>
      <c r="M316" s="66"/>
      <c r="N316" s="66"/>
      <c r="O316" s="66"/>
      <c r="P316" s="66"/>
      <c r="Q316" s="66"/>
      <c r="R316" s="66"/>
      <c r="S316" s="66"/>
    </row>
    <row r="317" spans="2:19" x14ac:dyDescent="0.25">
      <c r="B317" s="72" t="s">
        <v>8</v>
      </c>
      <c r="C317" s="73">
        <v>40122</v>
      </c>
      <c r="D317" s="74"/>
      <c r="E317" s="75"/>
      <c r="F317" s="75">
        <v>11.54</v>
      </c>
      <c r="G317" s="76">
        <v>28</v>
      </c>
      <c r="H317" s="77">
        <v>9</v>
      </c>
      <c r="K317" s="95"/>
      <c r="L317" s="66"/>
      <c r="M317" s="66"/>
      <c r="N317" s="66"/>
      <c r="O317" s="66"/>
      <c r="P317" s="66"/>
      <c r="Q317" s="66"/>
      <c r="R317" s="66"/>
      <c r="S317" s="66"/>
    </row>
    <row r="318" spans="2:19" x14ac:dyDescent="0.25">
      <c r="B318" s="72" t="s">
        <v>8</v>
      </c>
      <c r="C318" s="73">
        <v>40123</v>
      </c>
      <c r="D318" s="74"/>
      <c r="E318" s="75"/>
      <c r="F318" s="75">
        <v>11.54</v>
      </c>
      <c r="G318" s="76">
        <v>26</v>
      </c>
      <c r="H318" s="77">
        <v>8</v>
      </c>
      <c r="K318" s="95"/>
      <c r="L318" s="66"/>
      <c r="M318" s="66"/>
      <c r="N318" s="66"/>
      <c r="O318" s="66"/>
      <c r="P318" s="66"/>
      <c r="Q318" s="66"/>
      <c r="R318" s="66"/>
      <c r="S318" s="66"/>
    </row>
    <row r="319" spans="2:19" x14ac:dyDescent="0.25">
      <c r="B319" s="72" t="s">
        <v>8</v>
      </c>
      <c r="C319" s="73">
        <v>40124</v>
      </c>
      <c r="D319" s="74"/>
      <c r="E319" s="75"/>
      <c r="F319" s="75">
        <v>11.02</v>
      </c>
      <c r="G319" s="76">
        <v>26.5</v>
      </c>
      <c r="H319" s="77">
        <v>8</v>
      </c>
      <c r="K319" s="95"/>
      <c r="L319" s="66"/>
      <c r="M319" s="66"/>
      <c r="N319" s="66"/>
      <c r="O319" s="66"/>
      <c r="P319" s="66"/>
      <c r="Q319" s="66"/>
      <c r="R319" s="66"/>
      <c r="S319" s="66"/>
    </row>
    <row r="320" spans="2:19" x14ac:dyDescent="0.25">
      <c r="B320" s="72" t="s">
        <v>8</v>
      </c>
      <c r="C320" s="73">
        <v>40125</v>
      </c>
      <c r="D320" s="74"/>
      <c r="E320" s="75"/>
      <c r="F320" s="75">
        <v>11.02</v>
      </c>
      <c r="G320" s="76">
        <v>27</v>
      </c>
      <c r="H320" s="77">
        <v>7.5</v>
      </c>
      <c r="K320" s="95"/>
      <c r="L320" s="66"/>
      <c r="M320" s="66"/>
      <c r="N320" s="66"/>
      <c r="O320" s="66"/>
      <c r="P320" s="66"/>
      <c r="Q320" s="66"/>
      <c r="R320" s="66"/>
      <c r="S320" s="66"/>
    </row>
    <row r="321" spans="2:19" x14ac:dyDescent="0.25">
      <c r="B321" s="72" t="s">
        <v>8</v>
      </c>
      <c r="C321" s="73">
        <v>40126</v>
      </c>
      <c r="D321" s="74"/>
      <c r="E321" s="75"/>
      <c r="F321" s="75">
        <v>11.57</v>
      </c>
      <c r="G321" s="76">
        <v>28</v>
      </c>
      <c r="H321" s="77">
        <v>7</v>
      </c>
      <c r="K321" s="95"/>
      <c r="L321" s="66"/>
      <c r="M321" s="66"/>
      <c r="N321" s="66"/>
      <c r="O321" s="66"/>
      <c r="P321" s="66"/>
      <c r="Q321" s="66"/>
      <c r="R321" s="66"/>
      <c r="S321" s="66"/>
    </row>
    <row r="322" spans="2:19" x14ac:dyDescent="0.25">
      <c r="B322" s="72" t="s">
        <v>8</v>
      </c>
      <c r="C322" s="73">
        <v>40127</v>
      </c>
      <c r="D322" s="74"/>
      <c r="E322" s="75"/>
      <c r="F322" s="75">
        <v>11.57</v>
      </c>
      <c r="G322" s="76">
        <v>29</v>
      </c>
      <c r="H322" s="77">
        <v>7</v>
      </c>
      <c r="K322" s="95"/>
      <c r="L322" s="66"/>
      <c r="M322" s="66"/>
      <c r="N322" s="66"/>
      <c r="O322" s="66"/>
      <c r="P322" s="66"/>
      <c r="Q322" s="66"/>
      <c r="R322" s="66"/>
      <c r="S322" s="66"/>
    </row>
    <row r="323" spans="2:19" x14ac:dyDescent="0.25">
      <c r="B323" s="72" t="s">
        <v>8</v>
      </c>
      <c r="C323" s="73">
        <v>40128</v>
      </c>
      <c r="D323" s="74"/>
      <c r="E323" s="75"/>
      <c r="F323" s="75">
        <v>11.88</v>
      </c>
      <c r="G323" s="76">
        <v>30</v>
      </c>
      <c r="H323" s="77">
        <v>6</v>
      </c>
      <c r="K323" s="95"/>
      <c r="L323" s="66"/>
      <c r="M323" s="66"/>
      <c r="N323" s="66"/>
      <c r="O323" s="66"/>
      <c r="P323" s="66"/>
      <c r="Q323" s="66"/>
      <c r="R323" s="66"/>
      <c r="S323" s="66"/>
    </row>
    <row r="324" spans="2:19" x14ac:dyDescent="0.25">
      <c r="B324" s="72" t="s">
        <v>8</v>
      </c>
      <c r="C324" s="73">
        <v>40129</v>
      </c>
      <c r="D324" s="74"/>
      <c r="E324" s="75"/>
      <c r="F324" s="75">
        <v>11.88</v>
      </c>
      <c r="G324" s="76">
        <v>30</v>
      </c>
      <c r="H324" s="77">
        <v>7</v>
      </c>
      <c r="K324" s="95"/>
      <c r="L324" s="66"/>
      <c r="M324" s="66"/>
      <c r="N324" s="66"/>
      <c r="O324" s="66"/>
      <c r="P324" s="66"/>
      <c r="Q324" s="66"/>
      <c r="R324" s="66"/>
      <c r="S324" s="66"/>
    </row>
    <row r="325" spans="2:19" x14ac:dyDescent="0.25">
      <c r="B325" s="72" t="s">
        <v>8</v>
      </c>
      <c r="C325" s="73">
        <v>40130</v>
      </c>
      <c r="D325" s="74"/>
      <c r="E325" s="75"/>
      <c r="F325" s="75">
        <v>11.26</v>
      </c>
      <c r="G325" s="76">
        <v>29</v>
      </c>
      <c r="H325" s="77">
        <v>9</v>
      </c>
      <c r="K325" s="95"/>
      <c r="L325" s="66"/>
      <c r="M325" s="66"/>
      <c r="N325" s="66"/>
      <c r="O325" s="66"/>
      <c r="P325" s="66"/>
      <c r="Q325" s="66"/>
      <c r="R325" s="66"/>
      <c r="S325" s="66"/>
    </row>
    <row r="326" spans="2:19" x14ac:dyDescent="0.25">
      <c r="B326" s="72" t="s">
        <v>8</v>
      </c>
      <c r="C326" s="73">
        <v>40131</v>
      </c>
      <c r="D326" s="74"/>
      <c r="E326" s="75"/>
      <c r="F326" s="75">
        <v>11.26</v>
      </c>
      <c r="G326" s="76">
        <v>31</v>
      </c>
      <c r="H326" s="77">
        <v>8</v>
      </c>
      <c r="K326" s="95"/>
      <c r="L326" s="66"/>
      <c r="M326" s="66"/>
      <c r="N326" s="66"/>
      <c r="O326" s="66"/>
      <c r="P326" s="66"/>
      <c r="Q326" s="66"/>
      <c r="R326" s="66"/>
      <c r="S326" s="66"/>
    </row>
    <row r="327" spans="2:19" x14ac:dyDescent="0.25">
      <c r="B327" s="72" t="s">
        <v>8</v>
      </c>
      <c r="C327" s="73">
        <v>40132</v>
      </c>
      <c r="D327" s="74"/>
      <c r="E327" s="75"/>
      <c r="F327" s="75">
        <v>12.71</v>
      </c>
      <c r="G327" s="76">
        <v>33</v>
      </c>
      <c r="H327" s="77">
        <v>9</v>
      </c>
      <c r="K327" s="95"/>
      <c r="L327" s="66"/>
      <c r="M327" s="66"/>
      <c r="N327" s="66"/>
      <c r="O327" s="66"/>
      <c r="P327" s="66"/>
      <c r="Q327" s="66"/>
      <c r="R327" s="66"/>
      <c r="S327" s="66"/>
    </row>
    <row r="328" spans="2:19" x14ac:dyDescent="0.25">
      <c r="B328" s="72" t="s">
        <v>8</v>
      </c>
      <c r="C328" s="73">
        <v>40133</v>
      </c>
      <c r="D328" s="74"/>
      <c r="E328" s="75"/>
      <c r="F328" s="75">
        <v>12.71</v>
      </c>
      <c r="G328" s="76">
        <v>32.5</v>
      </c>
      <c r="H328" s="77">
        <v>9</v>
      </c>
      <c r="K328" s="95"/>
      <c r="L328" s="66"/>
      <c r="M328" s="66"/>
      <c r="N328" s="66"/>
      <c r="O328" s="66"/>
      <c r="P328" s="66"/>
      <c r="Q328" s="66"/>
      <c r="R328" s="66"/>
      <c r="S328" s="66"/>
    </row>
    <row r="329" spans="2:19" x14ac:dyDescent="0.25">
      <c r="B329" s="72" t="s">
        <v>8</v>
      </c>
      <c r="C329" s="73">
        <v>40134</v>
      </c>
      <c r="D329" s="74"/>
      <c r="E329" s="75"/>
      <c r="F329" s="75">
        <v>12.66</v>
      </c>
      <c r="G329" s="76">
        <v>32</v>
      </c>
      <c r="H329" s="77">
        <v>9</v>
      </c>
      <c r="K329" s="95"/>
      <c r="L329" s="66"/>
      <c r="M329" s="66"/>
      <c r="N329" s="66"/>
      <c r="O329" s="66"/>
      <c r="P329" s="66"/>
      <c r="Q329" s="66"/>
      <c r="R329" s="66"/>
      <c r="S329" s="66"/>
    </row>
    <row r="330" spans="2:19" x14ac:dyDescent="0.25">
      <c r="B330" s="72" t="s">
        <v>8</v>
      </c>
      <c r="C330" s="73">
        <v>40135</v>
      </c>
      <c r="D330" s="74"/>
      <c r="E330" s="75"/>
      <c r="F330" s="75">
        <v>12.66</v>
      </c>
      <c r="G330" s="76">
        <v>32</v>
      </c>
      <c r="H330" s="77">
        <v>10</v>
      </c>
      <c r="K330" s="95"/>
      <c r="L330" s="66"/>
      <c r="M330" s="66"/>
      <c r="N330" s="66"/>
      <c r="O330" s="66"/>
      <c r="P330" s="66"/>
      <c r="Q330" s="66"/>
      <c r="R330" s="66"/>
      <c r="S330" s="66"/>
    </row>
    <row r="331" spans="2:19" x14ac:dyDescent="0.25">
      <c r="B331" s="72" t="s">
        <v>8</v>
      </c>
      <c r="C331" s="73">
        <v>40136</v>
      </c>
      <c r="D331" s="74"/>
      <c r="E331" s="75"/>
      <c r="F331" s="75">
        <v>12.59</v>
      </c>
      <c r="G331" s="76">
        <v>32</v>
      </c>
      <c r="H331" s="77">
        <v>8.5</v>
      </c>
      <c r="K331" s="95"/>
      <c r="L331" s="66"/>
      <c r="M331" s="66"/>
      <c r="N331" s="66"/>
      <c r="O331" s="66"/>
      <c r="P331" s="66"/>
      <c r="Q331" s="66"/>
      <c r="R331" s="66"/>
      <c r="S331" s="66"/>
    </row>
    <row r="332" spans="2:19" x14ac:dyDescent="0.25">
      <c r="B332" s="72" t="s">
        <v>8</v>
      </c>
      <c r="C332" s="73">
        <v>40137</v>
      </c>
      <c r="D332" s="74"/>
      <c r="E332" s="75"/>
      <c r="F332" s="75">
        <v>12.59</v>
      </c>
      <c r="G332" s="76">
        <v>34</v>
      </c>
      <c r="H332" s="77">
        <v>8</v>
      </c>
      <c r="K332" s="95"/>
      <c r="L332" s="66"/>
      <c r="M332" s="66"/>
      <c r="N332" s="66"/>
      <c r="O332" s="66"/>
      <c r="P332" s="66"/>
      <c r="Q332" s="66"/>
      <c r="R332" s="66"/>
      <c r="S332" s="66"/>
    </row>
    <row r="333" spans="2:19" x14ac:dyDescent="0.25">
      <c r="B333" s="72" t="s">
        <v>8</v>
      </c>
      <c r="C333" s="73">
        <v>40138</v>
      </c>
      <c r="D333" s="74"/>
      <c r="E333" s="75"/>
      <c r="F333" s="75">
        <v>13.33</v>
      </c>
      <c r="G333" s="76">
        <v>34</v>
      </c>
      <c r="H333" s="77">
        <v>10</v>
      </c>
      <c r="K333" s="95"/>
      <c r="L333" s="66"/>
      <c r="M333" s="66"/>
      <c r="N333" s="66"/>
      <c r="O333" s="66"/>
      <c r="P333" s="66"/>
      <c r="Q333" s="66"/>
      <c r="R333" s="66"/>
      <c r="S333" s="66"/>
    </row>
    <row r="334" spans="2:19" x14ac:dyDescent="0.25">
      <c r="B334" s="72" t="s">
        <v>8</v>
      </c>
      <c r="C334" s="73">
        <v>40139</v>
      </c>
      <c r="D334" s="74"/>
      <c r="E334" s="75"/>
      <c r="F334" s="75">
        <v>13.33</v>
      </c>
      <c r="G334" s="76">
        <v>34</v>
      </c>
      <c r="H334" s="77">
        <v>10</v>
      </c>
      <c r="K334" s="95"/>
      <c r="L334" s="66"/>
      <c r="M334" s="66"/>
      <c r="N334" s="66"/>
      <c r="O334" s="66"/>
      <c r="P334" s="66"/>
      <c r="Q334" s="66"/>
      <c r="R334" s="66"/>
      <c r="S334" s="66"/>
    </row>
    <row r="335" spans="2:19" x14ac:dyDescent="0.25">
      <c r="B335" s="72" t="s">
        <v>8</v>
      </c>
      <c r="C335" s="73">
        <v>40140</v>
      </c>
      <c r="D335" s="74"/>
      <c r="E335" s="75"/>
      <c r="F335" s="75">
        <v>12.82</v>
      </c>
      <c r="G335" s="76">
        <v>33</v>
      </c>
      <c r="H335" s="77">
        <v>11</v>
      </c>
      <c r="K335" s="95"/>
      <c r="L335" s="66"/>
      <c r="M335" s="66"/>
      <c r="N335" s="66"/>
      <c r="O335" s="66"/>
      <c r="P335" s="66"/>
      <c r="Q335" s="66"/>
      <c r="R335" s="66"/>
      <c r="S335" s="66"/>
    </row>
    <row r="336" spans="2:19" x14ac:dyDescent="0.25">
      <c r="B336" s="72" t="s">
        <v>8</v>
      </c>
      <c r="C336" s="73">
        <v>40141</v>
      </c>
      <c r="D336" s="74"/>
      <c r="E336" s="75"/>
      <c r="F336" s="75">
        <v>12.82</v>
      </c>
      <c r="G336" s="76">
        <v>31</v>
      </c>
      <c r="H336" s="77">
        <v>11</v>
      </c>
      <c r="K336" s="95"/>
      <c r="L336" s="66"/>
      <c r="M336" s="66"/>
      <c r="N336" s="66"/>
      <c r="O336" s="66"/>
      <c r="P336" s="66"/>
      <c r="Q336" s="66"/>
      <c r="R336" s="66"/>
      <c r="S336" s="66"/>
    </row>
    <row r="337" spans="2:19" x14ac:dyDescent="0.25">
      <c r="B337" s="72" t="s">
        <v>8</v>
      </c>
      <c r="C337" s="73">
        <v>40142</v>
      </c>
      <c r="D337" s="74"/>
      <c r="E337" s="75"/>
      <c r="F337" s="75">
        <v>11.72</v>
      </c>
      <c r="G337" s="76">
        <v>32</v>
      </c>
      <c r="H337" s="77">
        <v>10</v>
      </c>
      <c r="K337" s="95"/>
      <c r="L337" s="66"/>
      <c r="M337" s="66"/>
      <c r="N337" s="66"/>
      <c r="O337" s="66"/>
      <c r="P337" s="66"/>
      <c r="Q337" s="66"/>
      <c r="R337" s="66"/>
      <c r="S337" s="66"/>
    </row>
    <row r="338" spans="2:19" x14ac:dyDescent="0.25">
      <c r="B338" s="72" t="s">
        <v>8</v>
      </c>
      <c r="C338" s="73">
        <v>40143</v>
      </c>
      <c r="D338" s="74"/>
      <c r="E338" s="75"/>
      <c r="F338" s="75">
        <v>11.72</v>
      </c>
      <c r="G338" s="76">
        <v>32</v>
      </c>
      <c r="H338" s="77">
        <v>11</v>
      </c>
      <c r="K338" s="95"/>
      <c r="L338" s="66"/>
      <c r="M338" s="66"/>
      <c r="N338" s="66"/>
      <c r="O338" s="66"/>
      <c r="P338" s="66"/>
      <c r="Q338" s="66"/>
      <c r="R338" s="66"/>
      <c r="S338" s="66"/>
    </row>
    <row r="339" spans="2:19" x14ac:dyDescent="0.25">
      <c r="B339" s="72" t="s">
        <v>8</v>
      </c>
      <c r="C339" s="73">
        <v>40144</v>
      </c>
      <c r="D339" s="74"/>
      <c r="E339" s="75"/>
      <c r="F339" s="75">
        <v>13.92</v>
      </c>
      <c r="G339" s="76">
        <v>35</v>
      </c>
      <c r="H339" s="77">
        <v>11</v>
      </c>
      <c r="K339" s="95"/>
      <c r="L339" s="66"/>
      <c r="M339" s="66"/>
      <c r="N339" s="66"/>
      <c r="O339" s="66"/>
      <c r="P339" s="66"/>
      <c r="Q339" s="66"/>
      <c r="R339" s="66"/>
      <c r="S339" s="66"/>
    </row>
    <row r="340" spans="2:19" x14ac:dyDescent="0.25">
      <c r="B340" s="72" t="s">
        <v>8</v>
      </c>
      <c r="C340" s="73">
        <v>40145</v>
      </c>
      <c r="D340" s="74"/>
      <c r="E340" s="75"/>
      <c r="F340" s="75">
        <v>13.92</v>
      </c>
      <c r="G340" s="76">
        <v>35</v>
      </c>
      <c r="H340" s="77">
        <v>12</v>
      </c>
      <c r="K340" s="95"/>
      <c r="L340" s="66"/>
      <c r="M340" s="66"/>
      <c r="N340" s="66"/>
      <c r="O340" s="66"/>
      <c r="P340" s="66"/>
      <c r="Q340" s="66"/>
      <c r="R340" s="66"/>
      <c r="S340" s="66"/>
    </row>
    <row r="341" spans="2:19" x14ac:dyDescent="0.25">
      <c r="B341" s="72" t="s">
        <v>8</v>
      </c>
      <c r="C341" s="73">
        <v>40146</v>
      </c>
      <c r="D341" s="74"/>
      <c r="E341" s="75"/>
      <c r="F341" s="75">
        <v>12.7</v>
      </c>
      <c r="G341" s="76">
        <v>32</v>
      </c>
      <c r="H341" s="77">
        <v>12</v>
      </c>
      <c r="K341" s="95"/>
      <c r="L341" s="66"/>
      <c r="M341" s="66"/>
      <c r="N341" s="66"/>
      <c r="O341" s="66"/>
      <c r="P341" s="66"/>
      <c r="Q341" s="66"/>
      <c r="R341" s="66"/>
      <c r="S341" s="66"/>
    </row>
    <row r="342" spans="2:19" x14ac:dyDescent="0.25">
      <c r="B342" s="72" t="s">
        <v>8</v>
      </c>
      <c r="C342" s="73">
        <v>40147</v>
      </c>
      <c r="D342" s="74"/>
      <c r="E342" s="75"/>
      <c r="F342" s="75">
        <v>12.7</v>
      </c>
      <c r="G342" s="76">
        <v>31</v>
      </c>
      <c r="H342" s="77">
        <v>11</v>
      </c>
      <c r="K342" s="95"/>
      <c r="L342" s="66"/>
      <c r="M342" s="66"/>
      <c r="N342" s="66"/>
      <c r="O342" s="66"/>
      <c r="P342" s="66"/>
      <c r="Q342" s="66"/>
      <c r="R342" s="66"/>
      <c r="S342" s="66"/>
    </row>
    <row r="343" spans="2:19" x14ac:dyDescent="0.25">
      <c r="B343" s="72" t="s">
        <v>8</v>
      </c>
      <c r="C343" s="73">
        <v>40148</v>
      </c>
      <c r="D343" s="74"/>
      <c r="E343" s="75"/>
      <c r="F343" s="75">
        <v>13.7</v>
      </c>
      <c r="G343" s="76">
        <v>30</v>
      </c>
      <c r="H343" s="77">
        <v>10</v>
      </c>
      <c r="K343" s="95"/>
      <c r="L343" s="66"/>
      <c r="M343" s="66"/>
      <c r="N343" s="66"/>
      <c r="O343" s="66"/>
      <c r="P343" s="66"/>
      <c r="Q343" s="66"/>
      <c r="R343" s="66"/>
      <c r="S343" s="66"/>
    </row>
    <row r="344" spans="2:19" x14ac:dyDescent="0.25">
      <c r="B344" s="72" t="s">
        <v>8</v>
      </c>
      <c r="C344" s="73">
        <v>40149</v>
      </c>
      <c r="D344" s="74"/>
      <c r="E344" s="75"/>
      <c r="F344" s="75">
        <v>13.7</v>
      </c>
      <c r="G344" s="76">
        <v>30</v>
      </c>
      <c r="H344" s="77">
        <v>10</v>
      </c>
      <c r="K344" s="95"/>
      <c r="L344" s="66"/>
      <c r="M344" s="66"/>
      <c r="N344" s="66"/>
      <c r="O344" s="66"/>
      <c r="P344" s="66"/>
      <c r="Q344" s="66"/>
      <c r="R344" s="66"/>
      <c r="S344" s="66"/>
    </row>
    <row r="345" spans="2:19" x14ac:dyDescent="0.25">
      <c r="B345" s="72" t="s">
        <v>8</v>
      </c>
      <c r="C345" s="73">
        <v>40150</v>
      </c>
      <c r="D345" s="74"/>
      <c r="E345" s="75"/>
      <c r="F345" s="75">
        <v>13</v>
      </c>
      <c r="G345" s="76">
        <v>31</v>
      </c>
      <c r="H345" s="77">
        <v>11</v>
      </c>
      <c r="K345" s="95"/>
      <c r="L345" s="66"/>
      <c r="M345" s="66"/>
      <c r="N345" s="66"/>
      <c r="O345" s="66"/>
      <c r="P345" s="66"/>
      <c r="Q345" s="66"/>
      <c r="R345" s="66"/>
      <c r="S345" s="66"/>
    </row>
    <row r="346" spans="2:19" x14ac:dyDescent="0.25">
      <c r="B346" s="72" t="s">
        <v>8</v>
      </c>
      <c r="C346" s="73">
        <v>40151</v>
      </c>
      <c r="D346" s="74"/>
      <c r="E346" s="75"/>
      <c r="F346" s="75">
        <v>13</v>
      </c>
      <c r="G346" s="76">
        <v>29</v>
      </c>
      <c r="H346" s="77">
        <v>10</v>
      </c>
      <c r="K346" s="95"/>
      <c r="L346" s="66"/>
      <c r="M346" s="66"/>
      <c r="N346" s="66"/>
      <c r="O346" s="66"/>
      <c r="P346" s="66"/>
      <c r="Q346" s="66"/>
      <c r="R346" s="66"/>
      <c r="S346" s="66"/>
    </row>
    <row r="347" spans="2:19" x14ac:dyDescent="0.25">
      <c r="B347" s="72" t="s">
        <v>8</v>
      </c>
      <c r="C347" s="73">
        <v>40152</v>
      </c>
      <c r="D347" s="74"/>
      <c r="E347" s="75"/>
      <c r="F347" s="75">
        <v>12.58</v>
      </c>
      <c r="G347" s="76">
        <v>30</v>
      </c>
      <c r="H347" s="77">
        <v>10</v>
      </c>
      <c r="K347" s="95"/>
      <c r="L347" s="66"/>
      <c r="M347" s="66"/>
      <c r="N347" s="66"/>
      <c r="O347" s="66"/>
      <c r="P347" s="66"/>
      <c r="Q347" s="66"/>
      <c r="R347" s="66"/>
      <c r="S347" s="66"/>
    </row>
    <row r="348" spans="2:19" x14ac:dyDescent="0.25">
      <c r="B348" s="72" t="s">
        <v>8</v>
      </c>
      <c r="C348" s="73">
        <v>40153</v>
      </c>
      <c r="D348" s="74"/>
      <c r="E348" s="75"/>
      <c r="F348" s="75">
        <v>12.58</v>
      </c>
      <c r="G348" s="76">
        <v>30</v>
      </c>
      <c r="H348" s="77">
        <v>9</v>
      </c>
      <c r="K348" s="95"/>
      <c r="L348" s="66"/>
      <c r="M348" s="66"/>
      <c r="N348" s="66"/>
      <c r="O348" s="66"/>
      <c r="P348" s="66"/>
      <c r="Q348" s="66"/>
      <c r="R348" s="66"/>
      <c r="S348" s="66"/>
    </row>
    <row r="349" spans="2:19" x14ac:dyDescent="0.25">
      <c r="B349" s="72" t="s">
        <v>8</v>
      </c>
      <c r="C349" s="73">
        <v>40154</v>
      </c>
      <c r="D349" s="74"/>
      <c r="E349" s="75"/>
      <c r="F349" s="75">
        <v>12.3</v>
      </c>
      <c r="G349" s="76">
        <v>30</v>
      </c>
      <c r="H349" s="77">
        <v>8</v>
      </c>
      <c r="K349" s="95"/>
      <c r="L349" s="66"/>
      <c r="M349" s="66"/>
      <c r="N349" s="66"/>
      <c r="O349" s="66"/>
      <c r="P349" s="66"/>
      <c r="Q349" s="66"/>
      <c r="R349" s="66"/>
      <c r="S349" s="66"/>
    </row>
    <row r="350" spans="2:19" x14ac:dyDescent="0.25">
      <c r="B350" s="72" t="s">
        <v>8</v>
      </c>
      <c r="C350" s="73">
        <v>40155</v>
      </c>
      <c r="D350" s="74"/>
      <c r="E350" s="75"/>
      <c r="F350" s="75">
        <v>12.3</v>
      </c>
      <c r="G350" s="76">
        <v>29.5</v>
      </c>
      <c r="H350" s="77">
        <v>8</v>
      </c>
      <c r="K350" s="95"/>
      <c r="L350" s="66"/>
      <c r="M350" s="66"/>
      <c r="N350" s="66"/>
      <c r="O350" s="66"/>
      <c r="P350" s="66"/>
      <c r="Q350" s="66"/>
      <c r="R350" s="66"/>
      <c r="S350" s="66"/>
    </row>
    <row r="351" spans="2:19" x14ac:dyDescent="0.25">
      <c r="B351" s="72" t="s">
        <v>8</v>
      </c>
      <c r="C351" s="73">
        <v>40156</v>
      </c>
      <c r="D351" s="74"/>
      <c r="E351" s="75"/>
      <c r="F351" s="75">
        <v>12.22</v>
      </c>
      <c r="G351" s="76">
        <v>30</v>
      </c>
      <c r="H351" s="77">
        <v>8</v>
      </c>
      <c r="K351" s="95"/>
      <c r="L351" s="66"/>
      <c r="M351" s="66"/>
      <c r="N351" s="66"/>
      <c r="O351" s="66"/>
      <c r="P351" s="66"/>
      <c r="Q351" s="66"/>
      <c r="R351" s="66"/>
      <c r="S351" s="66"/>
    </row>
    <row r="352" spans="2:19" x14ac:dyDescent="0.25">
      <c r="B352" s="72" t="s">
        <v>8</v>
      </c>
      <c r="C352" s="73">
        <v>40157</v>
      </c>
      <c r="D352" s="74"/>
      <c r="E352" s="75"/>
      <c r="F352" s="75">
        <v>12.22</v>
      </c>
      <c r="G352" s="76">
        <v>29</v>
      </c>
      <c r="H352" s="77">
        <v>8</v>
      </c>
      <c r="K352" s="95"/>
      <c r="L352" s="66"/>
      <c r="M352" s="66"/>
      <c r="N352" s="66"/>
      <c r="O352" s="66"/>
      <c r="P352" s="66"/>
      <c r="Q352" s="66"/>
      <c r="R352" s="66"/>
      <c r="S352" s="66"/>
    </row>
    <row r="353" spans="2:19" x14ac:dyDescent="0.25">
      <c r="B353" s="72" t="s">
        <v>8</v>
      </c>
      <c r="C353" s="73">
        <v>40158</v>
      </c>
      <c r="D353" s="74"/>
      <c r="E353" s="75"/>
      <c r="F353" s="75">
        <v>12.86</v>
      </c>
      <c r="G353" s="76">
        <v>29</v>
      </c>
      <c r="H353" s="77">
        <v>8</v>
      </c>
      <c r="K353" s="95"/>
      <c r="L353" s="66"/>
      <c r="M353" s="66"/>
      <c r="N353" s="66"/>
      <c r="O353" s="66"/>
      <c r="P353" s="66"/>
      <c r="Q353" s="66"/>
      <c r="R353" s="66"/>
      <c r="S353" s="66"/>
    </row>
    <row r="354" spans="2:19" x14ac:dyDescent="0.25">
      <c r="B354" s="72" t="s">
        <v>8</v>
      </c>
      <c r="C354" s="73">
        <v>40159</v>
      </c>
      <c r="D354" s="74"/>
      <c r="E354" s="75"/>
      <c r="F354" s="75">
        <v>12.86</v>
      </c>
      <c r="G354" s="76">
        <v>32</v>
      </c>
      <c r="H354" s="77">
        <v>8</v>
      </c>
      <c r="K354" s="95"/>
      <c r="L354" s="66"/>
      <c r="M354" s="66"/>
      <c r="N354" s="66"/>
      <c r="O354" s="66"/>
      <c r="P354" s="66"/>
      <c r="Q354" s="66"/>
      <c r="R354" s="66"/>
      <c r="S354" s="66"/>
    </row>
    <row r="355" spans="2:19" x14ac:dyDescent="0.25">
      <c r="B355" s="72" t="s">
        <v>8</v>
      </c>
      <c r="C355" s="73">
        <v>40160</v>
      </c>
      <c r="D355" s="74"/>
      <c r="E355" s="75"/>
      <c r="F355" s="75">
        <v>13.97</v>
      </c>
      <c r="G355" s="76">
        <v>31</v>
      </c>
      <c r="H355" s="77">
        <v>9</v>
      </c>
      <c r="K355" s="95"/>
      <c r="L355" s="66"/>
      <c r="M355" s="66"/>
      <c r="N355" s="66"/>
      <c r="O355" s="66"/>
      <c r="P355" s="66"/>
      <c r="Q355" s="66"/>
      <c r="R355" s="66"/>
      <c r="S355" s="66"/>
    </row>
    <row r="356" spans="2:19" x14ac:dyDescent="0.25">
      <c r="B356" s="72" t="s">
        <v>8</v>
      </c>
      <c r="C356" s="73">
        <v>40161</v>
      </c>
      <c r="D356" s="74"/>
      <c r="E356" s="75"/>
      <c r="F356" s="75">
        <v>13.97</v>
      </c>
      <c r="G356" s="76">
        <v>32</v>
      </c>
      <c r="H356" s="77">
        <v>9</v>
      </c>
      <c r="K356" s="95"/>
      <c r="L356" s="66"/>
      <c r="M356" s="66"/>
      <c r="N356" s="66"/>
      <c r="O356" s="66"/>
      <c r="P356" s="66"/>
      <c r="Q356" s="66"/>
      <c r="R356" s="66"/>
      <c r="S356" s="66"/>
    </row>
    <row r="357" spans="2:19" ht="15.75" thickBot="1" x14ac:dyDescent="0.3">
      <c r="B357" s="72" t="s">
        <v>8</v>
      </c>
      <c r="C357" s="73">
        <v>40162</v>
      </c>
      <c r="D357" s="74"/>
      <c r="E357" s="75"/>
      <c r="F357" s="75">
        <v>11.25</v>
      </c>
      <c r="G357" s="76">
        <v>30</v>
      </c>
      <c r="H357" s="77">
        <v>9</v>
      </c>
      <c r="K357" s="95"/>
      <c r="L357" s="66"/>
      <c r="M357" s="66"/>
      <c r="N357" s="66"/>
      <c r="O357" s="66"/>
      <c r="P357" s="66"/>
      <c r="Q357" s="66"/>
      <c r="R357" s="66"/>
      <c r="S357" s="66"/>
    </row>
    <row r="358" spans="2:19" ht="48.75" customHeight="1" thickBot="1" x14ac:dyDescent="0.3">
      <c r="B358" s="5" t="s">
        <v>0</v>
      </c>
      <c r="C358" s="4" t="s">
        <v>1</v>
      </c>
      <c r="D358" s="6" t="s">
        <v>2</v>
      </c>
      <c r="E358" s="7" t="s">
        <v>3</v>
      </c>
      <c r="F358" s="7" t="s">
        <v>4</v>
      </c>
      <c r="G358" s="7" t="s">
        <v>5</v>
      </c>
      <c r="H358" s="8" t="s">
        <v>6</v>
      </c>
      <c r="I358" s="1"/>
      <c r="J358" s="1"/>
      <c r="K358" s="9"/>
      <c r="L358" s="9"/>
      <c r="M358" s="10"/>
      <c r="N358" s="10"/>
      <c r="O358" s="10"/>
      <c r="P358" s="10"/>
      <c r="Q358" s="10"/>
      <c r="R358" s="10"/>
      <c r="S358" s="66"/>
    </row>
    <row r="359" spans="2:19" x14ac:dyDescent="0.25">
      <c r="B359" s="72" t="s">
        <v>8</v>
      </c>
      <c r="C359" s="73">
        <v>40163</v>
      </c>
      <c r="D359" s="74"/>
      <c r="E359" s="75"/>
      <c r="F359" s="75">
        <v>11.25</v>
      </c>
      <c r="G359" s="76">
        <v>32</v>
      </c>
      <c r="H359" s="77">
        <v>11</v>
      </c>
      <c r="K359" s="95"/>
      <c r="L359" s="66"/>
      <c r="M359" s="66"/>
      <c r="N359" s="66"/>
      <c r="O359" s="66"/>
      <c r="P359" s="66"/>
      <c r="Q359" s="66"/>
      <c r="R359" s="66"/>
      <c r="S359" s="66"/>
    </row>
    <row r="360" spans="2:19" x14ac:dyDescent="0.25">
      <c r="B360" s="72" t="s">
        <v>8</v>
      </c>
      <c r="C360" s="73">
        <v>40164</v>
      </c>
      <c r="D360" s="74"/>
      <c r="E360" s="75"/>
      <c r="F360" s="75">
        <v>11.92</v>
      </c>
      <c r="G360" s="76">
        <v>32</v>
      </c>
      <c r="H360" s="77">
        <v>12</v>
      </c>
      <c r="K360" s="95"/>
      <c r="L360" s="66"/>
      <c r="M360" s="66"/>
      <c r="N360" s="66"/>
      <c r="O360" s="66"/>
      <c r="P360" s="66"/>
      <c r="Q360" s="66"/>
      <c r="R360" s="66"/>
      <c r="S360" s="66"/>
    </row>
    <row r="361" spans="2:19" x14ac:dyDescent="0.25">
      <c r="B361" s="72" t="s">
        <v>8</v>
      </c>
      <c r="C361" s="73">
        <v>40165</v>
      </c>
      <c r="D361" s="74"/>
      <c r="E361" s="75"/>
      <c r="F361" s="75">
        <v>11.92</v>
      </c>
      <c r="G361" s="76">
        <v>30</v>
      </c>
      <c r="H361" s="77">
        <v>11</v>
      </c>
      <c r="K361" s="95"/>
      <c r="L361" s="66"/>
      <c r="M361" s="66"/>
      <c r="N361" s="66"/>
      <c r="O361" s="66"/>
      <c r="P361" s="66"/>
      <c r="Q361" s="66"/>
      <c r="R361" s="66"/>
      <c r="S361" s="66"/>
    </row>
    <row r="362" spans="2:19" x14ac:dyDescent="0.25">
      <c r="B362" s="72" t="s">
        <v>8</v>
      </c>
      <c r="C362" s="73">
        <v>40166</v>
      </c>
      <c r="D362" s="74"/>
      <c r="E362" s="75"/>
      <c r="F362" s="75">
        <v>12.6</v>
      </c>
      <c r="G362" s="76">
        <v>33</v>
      </c>
      <c r="H362" s="77">
        <v>13</v>
      </c>
      <c r="K362" s="95"/>
      <c r="L362" s="66"/>
      <c r="M362" s="66"/>
      <c r="N362" s="66"/>
      <c r="O362" s="66"/>
      <c r="P362" s="66"/>
      <c r="Q362" s="66"/>
      <c r="R362" s="66"/>
      <c r="S362" s="66"/>
    </row>
    <row r="363" spans="2:19" x14ac:dyDescent="0.25">
      <c r="B363" s="72" t="s">
        <v>8</v>
      </c>
      <c r="C363" s="73">
        <v>40167</v>
      </c>
      <c r="D363" s="74"/>
      <c r="E363" s="75"/>
      <c r="F363" s="75">
        <v>12.6</v>
      </c>
      <c r="G363" s="76">
        <v>31</v>
      </c>
      <c r="H363" s="77">
        <v>12</v>
      </c>
      <c r="K363" s="95"/>
      <c r="L363" s="66"/>
      <c r="M363" s="66"/>
      <c r="N363" s="66"/>
      <c r="O363" s="66"/>
      <c r="P363" s="66"/>
      <c r="Q363" s="66"/>
      <c r="R363" s="66"/>
      <c r="S363" s="66"/>
    </row>
    <row r="364" spans="2:19" x14ac:dyDescent="0.25">
      <c r="B364" s="72" t="s">
        <v>8</v>
      </c>
      <c r="C364" s="73">
        <v>40168</v>
      </c>
      <c r="D364" s="74"/>
      <c r="E364" s="75"/>
      <c r="F364" s="75">
        <v>12.32</v>
      </c>
      <c r="G364" s="76">
        <v>29</v>
      </c>
      <c r="H364" s="77">
        <v>11.5</v>
      </c>
      <c r="K364" s="95"/>
      <c r="L364" s="66"/>
      <c r="M364" s="66"/>
      <c r="N364" s="66"/>
      <c r="O364" s="66"/>
      <c r="P364" s="66"/>
      <c r="Q364" s="66"/>
      <c r="R364" s="66"/>
      <c r="S364" s="66"/>
    </row>
    <row r="365" spans="2:19" x14ac:dyDescent="0.25">
      <c r="B365" s="72" t="s">
        <v>8</v>
      </c>
      <c r="C365" s="73">
        <v>40169</v>
      </c>
      <c r="D365" s="74"/>
      <c r="E365" s="75"/>
      <c r="F365" s="75">
        <v>12.32</v>
      </c>
      <c r="G365" s="76">
        <v>30</v>
      </c>
      <c r="H365" s="77">
        <v>11</v>
      </c>
      <c r="K365" s="95"/>
      <c r="L365" s="66"/>
      <c r="M365" s="66"/>
      <c r="N365" s="66"/>
      <c r="O365" s="66"/>
      <c r="P365" s="66"/>
      <c r="Q365" s="66"/>
      <c r="R365" s="66"/>
      <c r="S365" s="66"/>
    </row>
    <row r="366" spans="2:19" x14ac:dyDescent="0.25">
      <c r="B366" s="72" t="s">
        <v>8</v>
      </c>
      <c r="C366" s="73">
        <v>40170</v>
      </c>
      <c r="D366" s="74"/>
      <c r="E366" s="75"/>
      <c r="F366" s="75">
        <v>12.76</v>
      </c>
      <c r="G366" s="76">
        <v>31</v>
      </c>
      <c r="H366" s="77">
        <v>11</v>
      </c>
      <c r="K366" s="95"/>
      <c r="L366" s="66"/>
      <c r="M366" s="66"/>
      <c r="N366" s="66"/>
      <c r="O366" s="66"/>
      <c r="P366" s="66"/>
      <c r="Q366" s="66"/>
      <c r="R366" s="66"/>
      <c r="S366" s="66"/>
    </row>
    <row r="367" spans="2:19" x14ac:dyDescent="0.25">
      <c r="B367" s="72" t="s">
        <v>8</v>
      </c>
      <c r="C367" s="73">
        <v>40171</v>
      </c>
      <c r="D367" s="74"/>
      <c r="E367" s="75"/>
      <c r="F367" s="75">
        <v>12.76</v>
      </c>
      <c r="G367" s="76">
        <v>31</v>
      </c>
      <c r="H367" s="77">
        <v>11</v>
      </c>
      <c r="K367" s="95"/>
      <c r="L367" s="66"/>
      <c r="M367" s="66"/>
      <c r="N367" s="66"/>
      <c r="O367" s="66"/>
      <c r="P367" s="66"/>
      <c r="Q367" s="66"/>
      <c r="R367" s="66"/>
      <c r="S367" s="66"/>
    </row>
    <row r="368" spans="2:19" x14ac:dyDescent="0.25">
      <c r="B368" s="72" t="s">
        <v>8</v>
      </c>
      <c r="C368" s="73">
        <v>40172</v>
      </c>
      <c r="D368" s="74"/>
      <c r="E368" s="75"/>
      <c r="F368" s="75">
        <v>12.81</v>
      </c>
      <c r="G368" s="76">
        <v>31</v>
      </c>
      <c r="H368" s="77">
        <v>12</v>
      </c>
      <c r="K368" s="95"/>
      <c r="L368" s="66"/>
      <c r="M368" s="66"/>
      <c r="N368" s="66"/>
      <c r="O368" s="66"/>
      <c r="P368" s="66"/>
      <c r="Q368" s="66"/>
      <c r="R368" s="66"/>
      <c r="S368" s="66"/>
    </row>
    <row r="369" spans="2:19" x14ac:dyDescent="0.25">
      <c r="B369" s="72" t="s">
        <v>8</v>
      </c>
      <c r="C369" s="73">
        <v>40173</v>
      </c>
      <c r="D369" s="74"/>
      <c r="E369" s="75"/>
      <c r="F369" s="75">
        <v>12.81</v>
      </c>
      <c r="G369" s="76">
        <v>31</v>
      </c>
      <c r="H369" s="77">
        <v>10</v>
      </c>
      <c r="K369" s="95"/>
      <c r="L369" s="66"/>
      <c r="M369" s="66"/>
      <c r="N369" s="66"/>
      <c r="O369" s="66"/>
      <c r="P369" s="66"/>
      <c r="Q369" s="66"/>
      <c r="R369" s="66"/>
      <c r="S369" s="66"/>
    </row>
    <row r="370" spans="2:19" x14ac:dyDescent="0.25">
      <c r="B370" s="72" t="s">
        <v>8</v>
      </c>
      <c r="C370" s="73">
        <v>40174</v>
      </c>
      <c r="D370" s="74"/>
      <c r="E370" s="75"/>
      <c r="F370" s="75">
        <v>12.74</v>
      </c>
      <c r="G370" s="76">
        <v>30.5</v>
      </c>
      <c r="H370" s="77">
        <v>11</v>
      </c>
      <c r="K370" s="95"/>
      <c r="L370" s="66"/>
      <c r="M370" s="66"/>
      <c r="N370" s="66"/>
      <c r="O370" s="66"/>
      <c r="P370" s="66"/>
      <c r="Q370" s="66"/>
      <c r="R370" s="66"/>
      <c r="S370" s="66"/>
    </row>
    <row r="371" spans="2:19" x14ac:dyDescent="0.25">
      <c r="B371" s="72" t="s">
        <v>8</v>
      </c>
      <c r="C371" s="73">
        <v>40175</v>
      </c>
      <c r="D371" s="74"/>
      <c r="E371" s="75"/>
      <c r="F371" s="75">
        <v>12.74</v>
      </c>
      <c r="G371" s="76">
        <v>29.5</v>
      </c>
      <c r="H371" s="77">
        <v>11.5</v>
      </c>
      <c r="K371" s="95"/>
      <c r="L371" s="66"/>
      <c r="M371" s="66"/>
      <c r="N371" s="66"/>
      <c r="O371" s="66"/>
      <c r="P371" s="66"/>
      <c r="Q371" s="66"/>
      <c r="R371" s="66"/>
      <c r="S371" s="66"/>
    </row>
    <row r="372" spans="2:19" x14ac:dyDescent="0.25">
      <c r="B372" s="72" t="s">
        <v>8</v>
      </c>
      <c r="C372" s="73">
        <v>40176</v>
      </c>
      <c r="D372" s="74"/>
      <c r="E372" s="75"/>
      <c r="F372" s="75">
        <v>14.42</v>
      </c>
      <c r="G372" s="76">
        <v>28</v>
      </c>
      <c r="H372" s="77">
        <v>11.5</v>
      </c>
      <c r="K372" s="95"/>
      <c r="L372" s="66"/>
      <c r="M372" s="66"/>
      <c r="N372" s="66"/>
      <c r="O372" s="66"/>
      <c r="P372" s="66"/>
      <c r="Q372" s="66"/>
      <c r="R372" s="66"/>
      <c r="S372" s="66"/>
    </row>
    <row r="373" spans="2:19" x14ac:dyDescent="0.25">
      <c r="B373" s="72" t="s">
        <v>8</v>
      </c>
      <c r="C373" s="73">
        <v>40177</v>
      </c>
      <c r="D373" s="74"/>
      <c r="E373" s="75"/>
      <c r="F373" s="75">
        <v>14.42</v>
      </c>
      <c r="G373" s="76">
        <v>26</v>
      </c>
      <c r="H373" s="77">
        <v>10</v>
      </c>
      <c r="K373" s="95"/>
      <c r="L373" s="66"/>
      <c r="M373" s="66"/>
      <c r="N373" s="66"/>
      <c r="O373" s="66"/>
      <c r="P373" s="66"/>
      <c r="Q373" s="66"/>
      <c r="R373" s="66"/>
      <c r="S373" s="66"/>
    </row>
    <row r="374" spans="2:19" x14ac:dyDescent="0.25">
      <c r="B374" s="72" t="s">
        <v>8</v>
      </c>
      <c r="C374" s="73">
        <v>40178</v>
      </c>
      <c r="D374" s="74"/>
      <c r="E374" s="75"/>
      <c r="F374" s="75">
        <v>11.36</v>
      </c>
      <c r="G374" s="76">
        <v>30</v>
      </c>
      <c r="H374" s="77">
        <v>10</v>
      </c>
      <c r="K374" s="95"/>
      <c r="L374" s="66"/>
      <c r="M374" s="66"/>
      <c r="N374" s="66"/>
      <c r="O374" s="66"/>
      <c r="P374" s="66"/>
      <c r="Q374" s="66"/>
      <c r="R374" s="66"/>
      <c r="S374" s="66"/>
    </row>
    <row r="375" spans="2:19" x14ac:dyDescent="0.25">
      <c r="B375" s="72" t="s">
        <v>8</v>
      </c>
      <c r="C375" s="73">
        <v>40179</v>
      </c>
      <c r="D375" s="74"/>
      <c r="E375" s="75"/>
      <c r="F375" s="75">
        <v>11.36</v>
      </c>
      <c r="G375" s="76">
        <v>29</v>
      </c>
      <c r="H375" s="77">
        <v>10</v>
      </c>
      <c r="K375" s="95"/>
      <c r="L375" s="66"/>
      <c r="M375" s="66"/>
      <c r="N375" s="66"/>
      <c r="O375" s="66"/>
      <c r="P375" s="66"/>
      <c r="Q375" s="66"/>
      <c r="R375" s="66"/>
      <c r="S375" s="66"/>
    </row>
    <row r="376" spans="2:19" x14ac:dyDescent="0.25">
      <c r="B376" s="72" t="s">
        <v>8</v>
      </c>
      <c r="C376" s="73">
        <v>40180</v>
      </c>
      <c r="D376" s="74"/>
      <c r="E376" s="75"/>
      <c r="F376" s="75">
        <v>13.86</v>
      </c>
      <c r="G376" s="76">
        <v>31</v>
      </c>
      <c r="H376" s="77">
        <v>11</v>
      </c>
      <c r="K376" s="95"/>
      <c r="L376" s="66"/>
      <c r="M376" s="66"/>
      <c r="N376" s="66"/>
      <c r="O376" s="66"/>
      <c r="P376" s="66"/>
      <c r="Q376" s="66"/>
      <c r="R376" s="66"/>
      <c r="S376" s="66"/>
    </row>
    <row r="377" spans="2:19" x14ac:dyDescent="0.25">
      <c r="B377" s="72" t="s">
        <v>8</v>
      </c>
      <c r="C377" s="73">
        <v>40181</v>
      </c>
      <c r="D377" s="74"/>
      <c r="E377" s="75"/>
      <c r="F377" s="75">
        <v>13.86</v>
      </c>
      <c r="G377" s="76">
        <v>33</v>
      </c>
      <c r="H377" s="77">
        <v>10</v>
      </c>
      <c r="K377" s="95"/>
      <c r="L377" s="66"/>
      <c r="M377" s="66"/>
      <c r="N377" s="66"/>
      <c r="O377" s="66"/>
      <c r="P377" s="66"/>
      <c r="Q377" s="66"/>
      <c r="R377" s="66"/>
      <c r="S377" s="66"/>
    </row>
    <row r="378" spans="2:19" x14ac:dyDescent="0.25">
      <c r="B378" s="72" t="s">
        <v>8</v>
      </c>
      <c r="C378" s="73">
        <v>40182</v>
      </c>
      <c r="D378" s="74"/>
      <c r="E378" s="75"/>
      <c r="F378" s="75">
        <v>13.34</v>
      </c>
      <c r="G378" s="76">
        <v>32</v>
      </c>
      <c r="H378" s="77">
        <v>12.5</v>
      </c>
      <c r="K378" s="95"/>
      <c r="L378" s="66"/>
      <c r="M378" s="66"/>
      <c r="N378" s="66"/>
      <c r="O378" s="66"/>
      <c r="P378" s="66"/>
      <c r="Q378" s="66"/>
      <c r="R378" s="66"/>
      <c r="S378" s="66"/>
    </row>
    <row r="379" spans="2:19" x14ac:dyDescent="0.25">
      <c r="B379" s="72" t="s">
        <v>8</v>
      </c>
      <c r="C379" s="73">
        <v>40183</v>
      </c>
      <c r="D379" s="74"/>
      <c r="E379" s="75"/>
      <c r="F379" s="75">
        <v>13.34</v>
      </c>
      <c r="G379" s="76">
        <v>32</v>
      </c>
      <c r="H379" s="77">
        <v>13</v>
      </c>
      <c r="K379" s="95"/>
      <c r="L379" s="66"/>
      <c r="M379" s="66"/>
      <c r="N379" s="66"/>
      <c r="O379" s="66"/>
      <c r="P379" s="66"/>
      <c r="Q379" s="66"/>
      <c r="R379" s="66"/>
      <c r="S379" s="66"/>
    </row>
    <row r="380" spans="2:19" x14ac:dyDescent="0.25">
      <c r="B380" s="72" t="s">
        <v>8</v>
      </c>
      <c r="C380" s="73">
        <v>40184</v>
      </c>
      <c r="D380" s="74"/>
      <c r="E380" s="75"/>
      <c r="F380" s="75">
        <v>12.29</v>
      </c>
      <c r="G380" s="76">
        <v>33</v>
      </c>
      <c r="H380" s="77">
        <v>12</v>
      </c>
      <c r="K380" s="95"/>
      <c r="L380" s="66"/>
      <c r="M380" s="66"/>
      <c r="N380" s="66"/>
      <c r="O380" s="66"/>
      <c r="P380" s="66"/>
      <c r="Q380" s="66"/>
      <c r="R380" s="66"/>
      <c r="S380" s="66"/>
    </row>
    <row r="381" spans="2:19" x14ac:dyDescent="0.25">
      <c r="B381" s="72" t="s">
        <v>8</v>
      </c>
      <c r="C381" s="73">
        <v>40185</v>
      </c>
      <c r="D381" s="74"/>
      <c r="E381" s="75"/>
      <c r="F381" s="75">
        <v>12.29</v>
      </c>
      <c r="G381" s="76">
        <v>33</v>
      </c>
      <c r="H381" s="77">
        <v>11.5</v>
      </c>
      <c r="K381" s="95"/>
      <c r="L381" s="66"/>
      <c r="M381" s="66"/>
      <c r="N381" s="66"/>
      <c r="O381" s="66"/>
      <c r="P381" s="66"/>
      <c r="Q381" s="66"/>
      <c r="R381" s="66"/>
      <c r="S381" s="66"/>
    </row>
    <row r="382" spans="2:19" x14ac:dyDescent="0.25">
      <c r="B382" s="72" t="s">
        <v>8</v>
      </c>
      <c r="C382" s="73">
        <v>40186</v>
      </c>
      <c r="D382" s="74"/>
      <c r="E382" s="75"/>
      <c r="F382" s="75">
        <v>13.43</v>
      </c>
      <c r="G382" s="76">
        <v>32</v>
      </c>
      <c r="H382" s="77">
        <v>10.5</v>
      </c>
      <c r="K382" s="95"/>
      <c r="L382" s="66"/>
      <c r="M382" s="66"/>
      <c r="N382" s="66"/>
      <c r="O382" s="66"/>
      <c r="P382" s="66"/>
      <c r="Q382" s="66"/>
      <c r="R382" s="66"/>
      <c r="S382" s="66"/>
    </row>
    <row r="383" spans="2:19" x14ac:dyDescent="0.25">
      <c r="B383" s="72" t="s">
        <v>8</v>
      </c>
      <c r="C383" s="73">
        <v>40187</v>
      </c>
      <c r="D383" s="74"/>
      <c r="E383" s="75"/>
      <c r="F383" s="75">
        <v>13.43</v>
      </c>
      <c r="G383" s="76">
        <v>32</v>
      </c>
      <c r="H383" s="77">
        <v>10</v>
      </c>
      <c r="K383" s="95"/>
      <c r="L383" s="66"/>
      <c r="M383" s="66"/>
      <c r="N383" s="66"/>
      <c r="O383" s="66"/>
      <c r="P383" s="66"/>
      <c r="Q383" s="66"/>
      <c r="R383" s="66"/>
      <c r="S383" s="66"/>
    </row>
    <row r="384" spans="2:19" x14ac:dyDescent="0.25">
      <c r="B384" s="72" t="s">
        <v>8</v>
      </c>
      <c r="C384" s="73">
        <v>40188</v>
      </c>
      <c r="D384" s="74"/>
      <c r="E384" s="75"/>
      <c r="F384" s="75">
        <v>11.61</v>
      </c>
      <c r="G384" s="76">
        <v>29</v>
      </c>
      <c r="H384" s="77">
        <v>11</v>
      </c>
      <c r="K384" s="95"/>
      <c r="L384" s="66"/>
      <c r="M384" s="66"/>
      <c r="N384" s="66"/>
      <c r="O384" s="66"/>
      <c r="P384" s="66"/>
      <c r="Q384" s="66"/>
      <c r="R384" s="66"/>
      <c r="S384" s="66"/>
    </row>
    <row r="385" spans="2:19" x14ac:dyDescent="0.25">
      <c r="B385" s="72" t="s">
        <v>8</v>
      </c>
      <c r="C385" s="73">
        <v>40189</v>
      </c>
      <c r="D385" s="74"/>
      <c r="E385" s="75"/>
      <c r="F385" s="75">
        <v>11.61</v>
      </c>
      <c r="G385" s="76">
        <v>29</v>
      </c>
      <c r="H385" s="77">
        <v>12</v>
      </c>
      <c r="K385" s="95"/>
      <c r="L385" s="66"/>
      <c r="M385" s="66"/>
      <c r="N385" s="66"/>
      <c r="O385" s="66"/>
      <c r="P385" s="66"/>
      <c r="Q385" s="66"/>
      <c r="R385" s="66"/>
      <c r="S385" s="66"/>
    </row>
    <row r="386" spans="2:19" x14ac:dyDescent="0.25">
      <c r="B386" s="72" t="s">
        <v>8</v>
      </c>
      <c r="C386" s="73">
        <v>40190</v>
      </c>
      <c r="D386" s="74"/>
      <c r="E386" s="75"/>
      <c r="F386" s="75">
        <v>11.72</v>
      </c>
      <c r="G386" s="76">
        <v>30</v>
      </c>
      <c r="H386" s="77">
        <v>11</v>
      </c>
      <c r="K386" s="95"/>
      <c r="L386" s="66"/>
      <c r="M386" s="66"/>
      <c r="N386" s="66"/>
      <c r="O386" s="66"/>
      <c r="P386" s="66"/>
      <c r="Q386" s="66"/>
      <c r="R386" s="66"/>
      <c r="S386" s="66"/>
    </row>
    <row r="387" spans="2:19" x14ac:dyDescent="0.25">
      <c r="B387" s="72" t="s">
        <v>8</v>
      </c>
      <c r="C387" s="73">
        <v>40191</v>
      </c>
      <c r="D387" s="74"/>
      <c r="E387" s="75"/>
      <c r="F387" s="75">
        <v>11.72</v>
      </c>
      <c r="G387" s="76">
        <v>29</v>
      </c>
      <c r="H387" s="77">
        <v>12</v>
      </c>
      <c r="K387" s="95"/>
      <c r="L387" s="66"/>
      <c r="M387" s="66"/>
      <c r="N387" s="66"/>
      <c r="O387" s="66"/>
      <c r="P387" s="66"/>
      <c r="Q387" s="66"/>
      <c r="R387" s="66"/>
      <c r="S387" s="66"/>
    </row>
    <row r="388" spans="2:19" x14ac:dyDescent="0.25">
      <c r="B388" s="72" t="s">
        <v>8</v>
      </c>
      <c r="C388" s="73">
        <v>40192</v>
      </c>
      <c r="D388" s="74"/>
      <c r="E388" s="75"/>
      <c r="F388" s="75">
        <v>12.6</v>
      </c>
      <c r="G388" s="76">
        <v>30</v>
      </c>
      <c r="H388" s="77">
        <v>9</v>
      </c>
      <c r="K388" s="95"/>
      <c r="L388" s="66"/>
      <c r="M388" s="66"/>
      <c r="N388" s="66"/>
      <c r="O388" s="66"/>
      <c r="P388" s="66"/>
      <c r="Q388" s="66"/>
      <c r="R388" s="66"/>
      <c r="S388" s="66"/>
    </row>
    <row r="389" spans="2:19" x14ac:dyDescent="0.25">
      <c r="B389" s="72" t="s">
        <v>8</v>
      </c>
      <c r="C389" s="73">
        <v>40193</v>
      </c>
      <c r="D389" s="74"/>
      <c r="E389" s="75"/>
      <c r="F389" s="75">
        <v>12.6</v>
      </c>
      <c r="G389" s="76">
        <v>31</v>
      </c>
      <c r="H389" s="77">
        <v>11.5</v>
      </c>
      <c r="K389" s="95"/>
      <c r="L389" s="66"/>
      <c r="M389" s="66"/>
      <c r="N389" s="66"/>
      <c r="O389" s="66"/>
      <c r="P389" s="66"/>
      <c r="Q389" s="66"/>
      <c r="R389" s="66"/>
      <c r="S389" s="66"/>
    </row>
    <row r="390" spans="2:19" x14ac:dyDescent="0.25">
      <c r="B390" s="72" t="s">
        <v>8</v>
      </c>
      <c r="C390" s="73">
        <v>40194</v>
      </c>
      <c r="D390" s="74"/>
      <c r="E390" s="75"/>
      <c r="F390" s="75">
        <v>11.48</v>
      </c>
      <c r="G390" s="76">
        <v>31</v>
      </c>
      <c r="H390" s="77">
        <v>9</v>
      </c>
      <c r="K390" s="95"/>
      <c r="L390" s="66"/>
      <c r="M390" s="66"/>
      <c r="N390" s="66"/>
      <c r="O390" s="66"/>
      <c r="P390" s="66"/>
      <c r="Q390" s="66"/>
      <c r="R390" s="66"/>
      <c r="S390" s="66"/>
    </row>
    <row r="391" spans="2:19" x14ac:dyDescent="0.25">
      <c r="B391" s="72" t="s">
        <v>8</v>
      </c>
      <c r="C391" s="73">
        <v>40195</v>
      </c>
      <c r="D391" s="74"/>
      <c r="E391" s="75"/>
      <c r="F391" s="75">
        <v>11.48</v>
      </c>
      <c r="G391" s="76">
        <v>31</v>
      </c>
      <c r="H391" s="77">
        <v>11</v>
      </c>
      <c r="K391" s="95"/>
      <c r="L391" s="66"/>
      <c r="M391" s="66"/>
      <c r="N391" s="66"/>
      <c r="O391" s="66"/>
      <c r="P391" s="66"/>
      <c r="Q391" s="66"/>
      <c r="R391" s="66"/>
      <c r="S391" s="66"/>
    </row>
    <row r="392" spans="2:19" x14ac:dyDescent="0.25">
      <c r="B392" s="72" t="s">
        <v>8</v>
      </c>
      <c r="C392" s="73">
        <v>40196</v>
      </c>
      <c r="D392" s="74"/>
      <c r="E392" s="75"/>
      <c r="F392" s="75">
        <v>13</v>
      </c>
      <c r="G392" s="76">
        <v>31</v>
      </c>
      <c r="H392" s="77">
        <v>8.1</v>
      </c>
      <c r="K392" s="95"/>
      <c r="L392" s="66"/>
      <c r="M392" s="66"/>
      <c r="N392" s="66"/>
      <c r="O392" s="66"/>
      <c r="P392" s="66"/>
      <c r="Q392" s="66"/>
      <c r="R392" s="66"/>
      <c r="S392" s="66"/>
    </row>
    <row r="393" spans="2:19" x14ac:dyDescent="0.25">
      <c r="B393" s="72" t="s">
        <v>8</v>
      </c>
      <c r="C393" s="73">
        <v>40197</v>
      </c>
      <c r="D393" s="74"/>
      <c r="E393" s="75"/>
      <c r="F393" s="75">
        <v>13</v>
      </c>
      <c r="G393" s="76">
        <v>31</v>
      </c>
      <c r="H393" s="77">
        <v>10</v>
      </c>
      <c r="K393" s="95"/>
      <c r="L393" s="66"/>
      <c r="M393" s="66"/>
      <c r="N393" s="66"/>
      <c r="O393" s="66"/>
      <c r="P393" s="66"/>
      <c r="Q393" s="66"/>
      <c r="R393" s="66"/>
      <c r="S393" s="66"/>
    </row>
    <row r="394" spans="2:19" x14ac:dyDescent="0.25">
      <c r="B394" s="72" t="s">
        <v>8</v>
      </c>
      <c r="C394" s="73">
        <v>40198</v>
      </c>
      <c r="D394" s="74"/>
      <c r="E394" s="75"/>
      <c r="F394" s="75">
        <v>14.17</v>
      </c>
      <c r="G394" s="76">
        <v>33</v>
      </c>
      <c r="H394" s="77">
        <v>11</v>
      </c>
      <c r="K394" s="95"/>
      <c r="L394" s="66"/>
      <c r="M394" s="66"/>
      <c r="N394" s="66"/>
      <c r="O394" s="66"/>
      <c r="P394" s="66"/>
      <c r="Q394" s="66"/>
      <c r="R394" s="66"/>
      <c r="S394" s="66"/>
    </row>
    <row r="395" spans="2:19" x14ac:dyDescent="0.25">
      <c r="B395" s="72" t="s">
        <v>8</v>
      </c>
      <c r="C395" s="73">
        <v>40199</v>
      </c>
      <c r="D395" s="74"/>
      <c r="E395" s="75"/>
      <c r="F395" s="75">
        <v>14.17</v>
      </c>
      <c r="G395" s="76">
        <v>33</v>
      </c>
      <c r="H395" s="77">
        <v>13</v>
      </c>
      <c r="K395" s="95"/>
      <c r="L395" s="66"/>
      <c r="M395" s="66"/>
      <c r="N395" s="66"/>
      <c r="O395" s="66"/>
      <c r="P395" s="66"/>
      <c r="Q395" s="66"/>
      <c r="R395" s="66"/>
      <c r="S395" s="66"/>
    </row>
    <row r="396" spans="2:19" x14ac:dyDescent="0.25">
      <c r="B396" s="72" t="s">
        <v>8</v>
      </c>
      <c r="C396" s="73">
        <v>40200</v>
      </c>
      <c r="D396" s="74"/>
      <c r="E396" s="75"/>
      <c r="F396" s="75">
        <v>12.96</v>
      </c>
      <c r="G396" s="76">
        <v>31</v>
      </c>
      <c r="H396" s="77">
        <v>10</v>
      </c>
      <c r="K396" s="95"/>
      <c r="L396" s="66"/>
      <c r="M396" s="66"/>
      <c r="N396" s="66"/>
      <c r="O396" s="66"/>
      <c r="P396" s="66"/>
      <c r="Q396" s="66"/>
      <c r="R396" s="66"/>
      <c r="S396" s="66"/>
    </row>
    <row r="397" spans="2:19" x14ac:dyDescent="0.25">
      <c r="B397" s="72" t="s">
        <v>8</v>
      </c>
      <c r="C397" s="73">
        <v>40201</v>
      </c>
      <c r="D397" s="74"/>
      <c r="E397" s="75"/>
      <c r="F397" s="75">
        <v>12.96</v>
      </c>
      <c r="G397" s="76">
        <v>30</v>
      </c>
      <c r="H397" s="77">
        <v>9</v>
      </c>
      <c r="K397" s="95"/>
      <c r="L397" s="66"/>
      <c r="M397" s="66"/>
      <c r="N397" s="66"/>
      <c r="O397" s="66"/>
      <c r="P397" s="66"/>
      <c r="Q397" s="66"/>
      <c r="R397" s="66"/>
      <c r="S397" s="66"/>
    </row>
    <row r="398" spans="2:19" x14ac:dyDescent="0.25">
      <c r="B398" s="72" t="s">
        <v>8</v>
      </c>
      <c r="C398" s="73">
        <v>40202</v>
      </c>
      <c r="D398" s="74"/>
      <c r="E398" s="75"/>
      <c r="F398" s="75">
        <v>12.54</v>
      </c>
      <c r="G398" s="76">
        <v>31</v>
      </c>
      <c r="H398" s="77">
        <v>9</v>
      </c>
      <c r="K398" s="95"/>
      <c r="L398" s="66"/>
      <c r="M398" s="66"/>
      <c r="N398" s="66"/>
      <c r="O398" s="66"/>
      <c r="P398" s="66"/>
      <c r="Q398" s="66"/>
      <c r="R398" s="66"/>
      <c r="S398" s="66"/>
    </row>
    <row r="399" spans="2:19" x14ac:dyDescent="0.25">
      <c r="B399" s="72" t="s">
        <v>8</v>
      </c>
      <c r="C399" s="73">
        <v>40203</v>
      </c>
      <c r="D399" s="74"/>
      <c r="E399" s="75"/>
      <c r="F399" s="75">
        <v>12.54</v>
      </c>
      <c r="G399" s="76">
        <v>31</v>
      </c>
      <c r="H399" s="77">
        <v>10</v>
      </c>
      <c r="K399" s="95"/>
      <c r="L399" s="66"/>
      <c r="M399" s="66"/>
      <c r="N399" s="66"/>
      <c r="O399" s="66"/>
      <c r="P399" s="66"/>
      <c r="Q399" s="66"/>
      <c r="R399" s="66"/>
      <c r="S399" s="66"/>
    </row>
    <row r="400" spans="2:19" x14ac:dyDescent="0.25">
      <c r="B400" s="72" t="s">
        <v>8</v>
      </c>
      <c r="C400" s="73">
        <v>40204</v>
      </c>
      <c r="D400" s="74"/>
      <c r="E400" s="75"/>
      <c r="F400" s="75">
        <v>12.52</v>
      </c>
      <c r="G400" s="76">
        <v>33</v>
      </c>
      <c r="H400" s="77">
        <v>10</v>
      </c>
      <c r="K400" s="95"/>
      <c r="L400" s="66"/>
      <c r="M400" s="66"/>
      <c r="N400" s="66"/>
      <c r="O400" s="66"/>
      <c r="P400" s="66"/>
      <c r="Q400" s="66"/>
      <c r="R400" s="66"/>
      <c r="S400" s="66"/>
    </row>
    <row r="401" spans="2:19" ht="15.75" thickBot="1" x14ac:dyDescent="0.3">
      <c r="B401" s="72" t="s">
        <v>8</v>
      </c>
      <c r="C401" s="73">
        <v>40205</v>
      </c>
      <c r="D401" s="74"/>
      <c r="E401" s="75"/>
      <c r="F401" s="75">
        <v>12.52</v>
      </c>
      <c r="G401" s="76">
        <v>32</v>
      </c>
      <c r="H401" s="77">
        <v>10.5</v>
      </c>
      <c r="K401" s="95"/>
      <c r="L401" s="66"/>
      <c r="M401" s="66"/>
      <c r="N401" s="66"/>
      <c r="O401" s="66"/>
      <c r="P401" s="66"/>
      <c r="Q401" s="66"/>
      <c r="R401" s="66"/>
      <c r="S401" s="66"/>
    </row>
    <row r="402" spans="2:19" ht="48.75" customHeight="1" thickBot="1" x14ac:dyDescent="0.3">
      <c r="B402" s="5" t="s">
        <v>0</v>
      </c>
      <c r="C402" s="4" t="s">
        <v>1</v>
      </c>
      <c r="D402" s="6" t="s">
        <v>2</v>
      </c>
      <c r="E402" s="7" t="s">
        <v>3</v>
      </c>
      <c r="F402" s="7" t="s">
        <v>4</v>
      </c>
      <c r="G402" s="7" t="s">
        <v>5</v>
      </c>
      <c r="H402" s="8" t="s">
        <v>6</v>
      </c>
      <c r="I402" s="1"/>
      <c r="J402" s="1"/>
      <c r="K402" s="9"/>
      <c r="L402" s="9"/>
      <c r="M402" s="10"/>
      <c r="N402" s="10"/>
      <c r="O402" s="10"/>
      <c r="P402" s="10"/>
      <c r="Q402" s="10"/>
      <c r="R402" s="10"/>
      <c r="S402" s="66"/>
    </row>
    <row r="403" spans="2:19" x14ac:dyDescent="0.25">
      <c r="B403" s="72" t="s">
        <v>8</v>
      </c>
      <c r="C403" s="73">
        <v>40206</v>
      </c>
      <c r="D403" s="74"/>
      <c r="E403" s="75"/>
      <c r="F403" s="75">
        <v>11.64</v>
      </c>
      <c r="G403" s="76">
        <v>31</v>
      </c>
      <c r="H403" s="77">
        <v>10</v>
      </c>
      <c r="K403" s="95"/>
      <c r="L403" s="66"/>
      <c r="M403" s="66"/>
      <c r="N403" s="66"/>
      <c r="O403" s="66"/>
      <c r="P403" s="66"/>
      <c r="Q403" s="66"/>
      <c r="R403" s="66"/>
      <c r="S403" s="66"/>
    </row>
    <row r="404" spans="2:19" x14ac:dyDescent="0.25">
      <c r="B404" s="72" t="s">
        <v>8</v>
      </c>
      <c r="C404" s="73">
        <v>40207</v>
      </c>
      <c r="D404" s="74"/>
      <c r="E404" s="75"/>
      <c r="F404" s="75">
        <v>11.64</v>
      </c>
      <c r="G404" s="76">
        <v>31</v>
      </c>
      <c r="H404" s="77">
        <v>12</v>
      </c>
      <c r="K404" s="95"/>
      <c r="L404" s="66"/>
      <c r="M404" s="66"/>
      <c r="N404" s="66"/>
      <c r="O404" s="66"/>
      <c r="P404" s="66"/>
      <c r="Q404" s="66"/>
      <c r="R404" s="66"/>
      <c r="S404" s="66"/>
    </row>
    <row r="405" spans="2:19" x14ac:dyDescent="0.25">
      <c r="B405" s="72" t="s">
        <v>8</v>
      </c>
      <c r="C405" s="73">
        <v>40208</v>
      </c>
      <c r="D405" s="74"/>
      <c r="E405" s="75"/>
      <c r="F405" s="75">
        <v>12.37</v>
      </c>
      <c r="G405" s="76">
        <v>33</v>
      </c>
      <c r="H405" s="77">
        <v>12</v>
      </c>
      <c r="K405" s="95"/>
      <c r="L405" s="66"/>
      <c r="M405" s="66"/>
      <c r="N405" s="66"/>
      <c r="O405" s="66"/>
      <c r="P405" s="66"/>
      <c r="Q405" s="66"/>
      <c r="R405" s="66"/>
      <c r="S405" s="66"/>
    </row>
    <row r="406" spans="2:19" x14ac:dyDescent="0.25">
      <c r="B406" s="72" t="s">
        <v>8</v>
      </c>
      <c r="C406" s="73">
        <v>40209</v>
      </c>
      <c r="D406" s="74"/>
      <c r="E406" s="75"/>
      <c r="F406" s="75"/>
      <c r="G406" s="96"/>
      <c r="H406" s="97"/>
      <c r="K406" s="95"/>
      <c r="L406" s="66"/>
      <c r="M406" s="66"/>
      <c r="N406" s="66"/>
      <c r="O406" s="66"/>
      <c r="P406" s="66"/>
      <c r="Q406" s="66"/>
      <c r="R406" s="66"/>
      <c r="S406" s="66"/>
    </row>
    <row r="407" spans="2:19" x14ac:dyDescent="0.25">
      <c r="B407" s="72" t="s">
        <v>8</v>
      </c>
      <c r="C407" s="73">
        <v>40210</v>
      </c>
      <c r="D407" s="74"/>
      <c r="E407" s="75"/>
      <c r="F407" s="75">
        <v>13.71</v>
      </c>
      <c r="G407" s="76">
        <v>32</v>
      </c>
      <c r="H407" s="77">
        <v>12</v>
      </c>
      <c r="K407" s="95"/>
      <c r="L407" s="66"/>
      <c r="M407" s="66"/>
      <c r="N407" s="66"/>
      <c r="O407" s="66"/>
      <c r="P407" s="66"/>
      <c r="Q407" s="66"/>
      <c r="R407" s="66"/>
      <c r="S407" s="66"/>
    </row>
    <row r="408" spans="2:19" x14ac:dyDescent="0.25">
      <c r="B408" s="72" t="s">
        <v>8</v>
      </c>
      <c r="C408" s="73">
        <v>40211</v>
      </c>
      <c r="D408" s="74"/>
      <c r="E408" s="75"/>
      <c r="F408" s="75">
        <v>13.71</v>
      </c>
      <c r="G408" s="76">
        <v>32.5</v>
      </c>
      <c r="H408" s="77">
        <v>13</v>
      </c>
      <c r="K408" s="95"/>
      <c r="L408" s="66"/>
      <c r="M408" s="66"/>
      <c r="N408" s="66"/>
      <c r="O408" s="66"/>
      <c r="P408" s="66"/>
      <c r="Q408" s="66"/>
      <c r="R408" s="66"/>
      <c r="S408" s="66"/>
    </row>
    <row r="409" spans="2:19" x14ac:dyDescent="0.25">
      <c r="B409" s="72" t="s">
        <v>8</v>
      </c>
      <c r="C409" s="73">
        <v>40212</v>
      </c>
      <c r="D409" s="74"/>
      <c r="E409" s="75"/>
      <c r="F409" s="75">
        <v>11.78</v>
      </c>
      <c r="G409" s="76">
        <v>33</v>
      </c>
      <c r="H409" s="77">
        <v>11</v>
      </c>
      <c r="K409" s="95"/>
      <c r="L409" s="66"/>
      <c r="M409" s="66"/>
      <c r="N409" s="66"/>
      <c r="O409" s="66"/>
      <c r="P409" s="66"/>
      <c r="Q409" s="66"/>
      <c r="R409" s="66"/>
      <c r="S409" s="66"/>
    </row>
    <row r="410" spans="2:19" x14ac:dyDescent="0.25">
      <c r="B410" s="72" t="s">
        <v>8</v>
      </c>
      <c r="C410" s="73">
        <v>40213</v>
      </c>
      <c r="D410" s="74"/>
      <c r="E410" s="75"/>
      <c r="F410" s="75">
        <v>11.78</v>
      </c>
      <c r="G410" s="76">
        <v>33</v>
      </c>
      <c r="H410" s="77">
        <v>9.1999999999999993</v>
      </c>
      <c r="K410" s="95"/>
      <c r="L410" s="66"/>
      <c r="M410" s="66"/>
      <c r="N410" s="66"/>
      <c r="O410" s="66"/>
      <c r="P410" s="66"/>
      <c r="Q410" s="66"/>
      <c r="R410" s="66"/>
      <c r="S410" s="66"/>
    </row>
    <row r="411" spans="2:19" x14ac:dyDescent="0.25">
      <c r="B411" s="72" t="s">
        <v>8</v>
      </c>
      <c r="C411" s="73">
        <v>40214</v>
      </c>
      <c r="D411" s="74"/>
      <c r="E411" s="75"/>
      <c r="F411" s="75">
        <v>10.09</v>
      </c>
      <c r="G411" s="76">
        <v>33</v>
      </c>
      <c r="H411" s="77">
        <v>13</v>
      </c>
      <c r="K411" s="95"/>
      <c r="L411" s="66"/>
      <c r="M411" s="66"/>
      <c r="N411" s="66"/>
      <c r="O411" s="66"/>
      <c r="P411" s="66"/>
      <c r="Q411" s="66"/>
      <c r="R411" s="66"/>
      <c r="S411" s="66"/>
    </row>
    <row r="412" spans="2:19" x14ac:dyDescent="0.25">
      <c r="B412" s="72" t="s">
        <v>8</v>
      </c>
      <c r="C412" s="73">
        <v>40215</v>
      </c>
      <c r="D412" s="74"/>
      <c r="E412" s="75"/>
      <c r="F412" s="75">
        <v>10.09</v>
      </c>
      <c r="G412" s="76">
        <v>30</v>
      </c>
      <c r="H412" s="77">
        <v>13</v>
      </c>
      <c r="K412" s="95"/>
      <c r="L412" s="66"/>
      <c r="M412" s="66"/>
      <c r="N412" s="66"/>
      <c r="O412" s="66"/>
      <c r="P412" s="66"/>
      <c r="Q412" s="66"/>
      <c r="R412" s="66"/>
      <c r="S412" s="66"/>
    </row>
    <row r="413" spans="2:19" x14ac:dyDescent="0.25">
      <c r="B413" s="72" t="s">
        <v>8</v>
      </c>
      <c r="C413" s="73">
        <v>40216</v>
      </c>
      <c r="D413" s="74"/>
      <c r="E413" s="75"/>
      <c r="F413" s="75">
        <v>12.61</v>
      </c>
      <c r="G413" s="76">
        <v>32</v>
      </c>
      <c r="H413" s="77">
        <v>13</v>
      </c>
      <c r="K413" s="95"/>
      <c r="L413" s="66"/>
      <c r="M413" s="66"/>
      <c r="N413" s="66"/>
      <c r="O413" s="66"/>
      <c r="P413" s="66"/>
      <c r="Q413" s="66"/>
      <c r="R413" s="66"/>
      <c r="S413" s="66"/>
    </row>
    <row r="414" spans="2:19" x14ac:dyDescent="0.25">
      <c r="B414" s="72" t="s">
        <v>8</v>
      </c>
      <c r="C414" s="73">
        <v>40217</v>
      </c>
      <c r="D414" s="74"/>
      <c r="E414" s="75"/>
      <c r="F414" s="75">
        <v>12.61</v>
      </c>
      <c r="G414" s="76">
        <v>35</v>
      </c>
      <c r="H414" s="77">
        <v>11</v>
      </c>
      <c r="K414" s="95"/>
      <c r="L414" s="66"/>
      <c r="M414" s="66"/>
      <c r="N414" s="66"/>
      <c r="O414" s="66"/>
      <c r="P414" s="66"/>
      <c r="Q414" s="66"/>
      <c r="R414" s="66"/>
      <c r="S414" s="66"/>
    </row>
    <row r="415" spans="2:19" x14ac:dyDescent="0.25">
      <c r="B415" s="72" t="s">
        <v>8</v>
      </c>
      <c r="C415" s="73">
        <v>40218</v>
      </c>
      <c r="D415" s="74"/>
      <c r="E415" s="75"/>
      <c r="F415" s="75">
        <v>13.31</v>
      </c>
      <c r="G415" s="76">
        <v>33</v>
      </c>
      <c r="H415" s="77">
        <v>14</v>
      </c>
      <c r="K415" s="95"/>
      <c r="L415" s="66"/>
      <c r="M415" s="66"/>
      <c r="N415" s="66"/>
      <c r="O415" s="66"/>
      <c r="P415" s="66"/>
      <c r="Q415" s="66"/>
      <c r="R415" s="66"/>
      <c r="S415" s="66"/>
    </row>
    <row r="416" spans="2:19" x14ac:dyDescent="0.25">
      <c r="B416" s="72" t="s">
        <v>8</v>
      </c>
      <c r="C416" s="73">
        <v>40219</v>
      </c>
      <c r="D416" s="74"/>
      <c r="E416" s="75"/>
      <c r="F416" s="75">
        <v>13.31</v>
      </c>
      <c r="G416" s="76">
        <v>32</v>
      </c>
      <c r="H416" s="77">
        <v>10</v>
      </c>
      <c r="K416" s="95"/>
      <c r="L416" s="66"/>
      <c r="M416" s="66"/>
      <c r="N416" s="66"/>
      <c r="O416" s="66"/>
      <c r="P416" s="66"/>
      <c r="Q416" s="66"/>
      <c r="R416" s="66"/>
      <c r="S416" s="66"/>
    </row>
    <row r="417" spans="2:19" x14ac:dyDescent="0.25">
      <c r="B417" s="72" t="s">
        <v>8</v>
      </c>
      <c r="C417" s="73">
        <v>40220</v>
      </c>
      <c r="D417" s="74"/>
      <c r="E417" s="75"/>
      <c r="F417" s="75">
        <v>11.4</v>
      </c>
      <c r="G417" s="76">
        <v>30</v>
      </c>
      <c r="H417" s="77">
        <v>10</v>
      </c>
      <c r="K417" s="95"/>
      <c r="L417" s="66"/>
      <c r="M417" s="66"/>
      <c r="N417" s="66"/>
      <c r="O417" s="66"/>
      <c r="P417" s="66"/>
      <c r="Q417" s="66"/>
      <c r="R417" s="66"/>
      <c r="S417" s="66"/>
    </row>
    <row r="418" spans="2:19" x14ac:dyDescent="0.25">
      <c r="B418" s="72" t="s">
        <v>8</v>
      </c>
      <c r="C418" s="73">
        <v>40221</v>
      </c>
      <c r="D418" s="74"/>
      <c r="E418" s="75"/>
      <c r="F418" s="75">
        <v>11.4</v>
      </c>
      <c r="G418" s="76">
        <v>32</v>
      </c>
      <c r="H418" s="77">
        <v>12</v>
      </c>
      <c r="K418" s="95"/>
      <c r="L418" s="66"/>
      <c r="M418" s="66"/>
      <c r="N418" s="66"/>
      <c r="O418" s="66"/>
      <c r="P418" s="66"/>
      <c r="Q418" s="66"/>
      <c r="R418" s="66"/>
      <c r="S418" s="66"/>
    </row>
    <row r="419" spans="2:19" x14ac:dyDescent="0.25">
      <c r="B419" s="72" t="s">
        <v>8</v>
      </c>
      <c r="C419" s="73">
        <v>40222</v>
      </c>
      <c r="D419" s="74"/>
      <c r="E419" s="75"/>
      <c r="F419" s="75">
        <v>11.84</v>
      </c>
      <c r="G419" s="76">
        <v>32</v>
      </c>
      <c r="H419" s="77">
        <v>12</v>
      </c>
      <c r="K419" s="95"/>
      <c r="L419" s="66"/>
      <c r="M419" s="66"/>
      <c r="N419" s="66"/>
      <c r="O419" s="66"/>
      <c r="P419" s="66"/>
      <c r="Q419" s="66"/>
      <c r="R419" s="66"/>
      <c r="S419" s="66"/>
    </row>
    <row r="420" spans="2:19" x14ac:dyDescent="0.25">
      <c r="B420" s="72" t="s">
        <v>8</v>
      </c>
      <c r="C420" s="73">
        <v>40223</v>
      </c>
      <c r="D420" s="74"/>
      <c r="E420" s="75"/>
      <c r="F420" s="75">
        <v>11.84</v>
      </c>
      <c r="G420" s="76">
        <v>33</v>
      </c>
      <c r="H420" s="77">
        <v>13</v>
      </c>
      <c r="K420" s="95"/>
      <c r="L420" s="66"/>
      <c r="M420" s="66"/>
      <c r="N420" s="66"/>
      <c r="O420" s="66"/>
      <c r="P420" s="66"/>
      <c r="Q420" s="66"/>
      <c r="R420" s="66"/>
      <c r="S420" s="66"/>
    </row>
    <row r="421" spans="2:19" x14ac:dyDescent="0.25">
      <c r="B421" s="72" t="s">
        <v>8</v>
      </c>
      <c r="C421" s="73">
        <v>40224</v>
      </c>
      <c r="D421" s="74"/>
      <c r="E421" s="75"/>
      <c r="F421" s="75">
        <v>12.28</v>
      </c>
      <c r="G421" s="76">
        <v>33</v>
      </c>
      <c r="H421" s="77">
        <v>13</v>
      </c>
      <c r="K421" s="95"/>
      <c r="L421" s="66"/>
      <c r="M421" s="66"/>
      <c r="N421" s="66"/>
      <c r="O421" s="66"/>
      <c r="P421" s="66"/>
      <c r="Q421" s="66"/>
      <c r="R421" s="66"/>
      <c r="S421" s="66"/>
    </row>
    <row r="422" spans="2:19" x14ac:dyDescent="0.25">
      <c r="B422" s="72" t="s">
        <v>8</v>
      </c>
      <c r="C422" s="73">
        <v>40225</v>
      </c>
      <c r="D422" s="74"/>
      <c r="E422" s="75"/>
      <c r="F422" s="75">
        <v>12.28</v>
      </c>
      <c r="G422" s="76">
        <v>33</v>
      </c>
      <c r="H422" s="77">
        <v>11</v>
      </c>
      <c r="K422" s="95"/>
      <c r="L422" s="66"/>
      <c r="M422" s="66"/>
      <c r="N422" s="66"/>
      <c r="O422" s="66"/>
      <c r="P422" s="66"/>
      <c r="Q422" s="66"/>
      <c r="R422" s="66"/>
      <c r="S422" s="66"/>
    </row>
    <row r="423" spans="2:19" x14ac:dyDescent="0.25">
      <c r="B423" s="72" t="s">
        <v>8</v>
      </c>
      <c r="C423" s="73">
        <v>40226</v>
      </c>
      <c r="D423" s="74"/>
      <c r="E423" s="75"/>
      <c r="F423" s="75">
        <v>11.44</v>
      </c>
      <c r="G423" s="76">
        <v>31</v>
      </c>
      <c r="H423" s="77">
        <v>11</v>
      </c>
      <c r="K423" s="95"/>
      <c r="L423" s="66"/>
      <c r="M423" s="66"/>
      <c r="N423" s="66"/>
      <c r="O423" s="66"/>
      <c r="P423" s="66"/>
      <c r="Q423" s="66"/>
      <c r="R423" s="66"/>
      <c r="S423" s="66"/>
    </row>
    <row r="424" spans="2:19" x14ac:dyDescent="0.25">
      <c r="B424" s="72" t="s">
        <v>8</v>
      </c>
      <c r="C424" s="73">
        <v>40227</v>
      </c>
      <c r="D424" s="74"/>
      <c r="E424" s="75"/>
      <c r="F424" s="75">
        <v>11.44</v>
      </c>
      <c r="G424" s="76">
        <v>31</v>
      </c>
      <c r="H424" s="77">
        <v>10</v>
      </c>
      <c r="K424" s="95"/>
      <c r="L424" s="66"/>
      <c r="M424" s="66"/>
      <c r="N424" s="66"/>
      <c r="O424" s="66"/>
      <c r="P424" s="66"/>
      <c r="Q424" s="66"/>
      <c r="R424" s="66"/>
      <c r="S424" s="66"/>
    </row>
    <row r="425" spans="2:19" x14ac:dyDescent="0.25">
      <c r="B425" s="72" t="s">
        <v>8</v>
      </c>
      <c r="C425" s="73">
        <v>40228</v>
      </c>
      <c r="D425" s="74"/>
      <c r="E425" s="75"/>
      <c r="F425" s="75">
        <v>12.54</v>
      </c>
      <c r="G425" s="76">
        <v>33</v>
      </c>
      <c r="H425" s="77">
        <v>12</v>
      </c>
      <c r="K425" s="95"/>
      <c r="L425" s="66"/>
      <c r="M425" s="66"/>
      <c r="N425" s="66"/>
      <c r="O425" s="66"/>
      <c r="P425" s="66"/>
      <c r="Q425" s="66"/>
      <c r="R425" s="66"/>
      <c r="S425" s="66"/>
    </row>
    <row r="426" spans="2:19" x14ac:dyDescent="0.25">
      <c r="B426" s="72" t="s">
        <v>8</v>
      </c>
      <c r="C426" s="73">
        <v>40229</v>
      </c>
      <c r="D426" s="74"/>
      <c r="E426" s="75"/>
      <c r="F426" s="75">
        <v>12.54</v>
      </c>
      <c r="G426" s="76">
        <v>33</v>
      </c>
      <c r="H426" s="77">
        <v>13</v>
      </c>
      <c r="K426" s="95"/>
      <c r="L426" s="66"/>
      <c r="M426" s="66"/>
      <c r="N426" s="66"/>
      <c r="O426" s="66"/>
      <c r="P426" s="66"/>
      <c r="Q426" s="66"/>
      <c r="R426" s="66"/>
      <c r="S426" s="66"/>
    </row>
    <row r="427" spans="2:19" x14ac:dyDescent="0.25">
      <c r="B427" s="72" t="s">
        <v>8</v>
      </c>
      <c r="C427" s="73">
        <v>40230</v>
      </c>
      <c r="D427" s="74"/>
      <c r="E427" s="75"/>
      <c r="F427" s="75">
        <v>12.82</v>
      </c>
      <c r="G427" s="76">
        <v>33</v>
      </c>
      <c r="H427" s="77">
        <v>13</v>
      </c>
      <c r="K427" s="95"/>
      <c r="L427" s="66"/>
      <c r="M427" s="66"/>
      <c r="N427" s="66"/>
      <c r="O427" s="66"/>
      <c r="P427" s="66"/>
      <c r="Q427" s="66"/>
      <c r="R427" s="66"/>
      <c r="S427" s="66"/>
    </row>
    <row r="428" spans="2:19" x14ac:dyDescent="0.25">
      <c r="B428" s="72" t="s">
        <v>8</v>
      </c>
      <c r="C428" s="73">
        <v>40231</v>
      </c>
      <c r="D428" s="74"/>
      <c r="E428" s="75"/>
      <c r="F428" s="75">
        <v>12.82</v>
      </c>
      <c r="G428" s="76">
        <v>32</v>
      </c>
      <c r="H428" s="77">
        <v>12</v>
      </c>
      <c r="K428" s="95"/>
      <c r="L428" s="66"/>
      <c r="M428" s="66"/>
      <c r="N428" s="66"/>
      <c r="O428" s="66"/>
      <c r="P428" s="66"/>
      <c r="Q428" s="66"/>
      <c r="R428" s="66"/>
      <c r="S428" s="66"/>
    </row>
    <row r="429" spans="2:19" x14ac:dyDescent="0.25">
      <c r="B429" s="72" t="s">
        <v>8</v>
      </c>
      <c r="C429" s="73">
        <v>40232</v>
      </c>
      <c r="D429" s="74"/>
      <c r="E429" s="75"/>
      <c r="F429" s="75">
        <v>12.19</v>
      </c>
      <c r="G429" s="76">
        <v>32</v>
      </c>
      <c r="H429" s="77">
        <v>11</v>
      </c>
      <c r="K429" s="95"/>
      <c r="L429" s="66"/>
      <c r="M429" s="66"/>
      <c r="N429" s="66"/>
      <c r="O429" s="66"/>
      <c r="P429" s="66"/>
      <c r="Q429" s="66"/>
      <c r="R429" s="66"/>
      <c r="S429" s="66"/>
    </row>
    <row r="430" spans="2:19" x14ac:dyDescent="0.25">
      <c r="B430" s="72" t="s">
        <v>8</v>
      </c>
      <c r="C430" s="73">
        <v>40233</v>
      </c>
      <c r="D430" s="74"/>
      <c r="E430" s="75"/>
      <c r="F430" s="75">
        <v>12.19</v>
      </c>
      <c r="G430" s="76">
        <v>32</v>
      </c>
      <c r="H430" s="77">
        <v>12</v>
      </c>
      <c r="K430" s="95"/>
      <c r="L430" s="66"/>
      <c r="M430" s="66"/>
      <c r="N430" s="66"/>
      <c r="O430" s="66"/>
      <c r="P430" s="66"/>
      <c r="Q430" s="66"/>
      <c r="R430" s="66"/>
      <c r="S430" s="66"/>
    </row>
    <row r="431" spans="2:19" x14ac:dyDescent="0.25">
      <c r="B431" s="72" t="s">
        <v>8</v>
      </c>
      <c r="C431" s="73">
        <v>40234</v>
      </c>
      <c r="D431" s="74"/>
      <c r="E431" s="75"/>
      <c r="F431" s="75">
        <v>10.45</v>
      </c>
      <c r="G431" s="76">
        <v>29.5</v>
      </c>
      <c r="H431" s="77">
        <v>13</v>
      </c>
      <c r="K431" s="95"/>
      <c r="L431" s="66"/>
      <c r="M431" s="66"/>
      <c r="N431" s="66"/>
      <c r="O431" s="66"/>
      <c r="P431" s="66"/>
      <c r="Q431" s="66"/>
      <c r="R431" s="66"/>
      <c r="S431" s="66"/>
    </row>
    <row r="432" spans="2:19" x14ac:dyDescent="0.25">
      <c r="B432" s="72" t="s">
        <v>8</v>
      </c>
      <c r="C432" s="73">
        <v>40235</v>
      </c>
      <c r="D432" s="74"/>
      <c r="E432" s="75"/>
      <c r="F432" s="75">
        <v>10.45</v>
      </c>
      <c r="G432" s="76">
        <v>29.5</v>
      </c>
      <c r="H432" s="77">
        <v>13</v>
      </c>
      <c r="K432" s="95"/>
      <c r="L432" s="66"/>
      <c r="M432" s="66"/>
      <c r="N432" s="66"/>
      <c r="O432" s="66"/>
      <c r="P432" s="66"/>
      <c r="Q432" s="66"/>
      <c r="R432" s="66"/>
      <c r="S432" s="66"/>
    </row>
    <row r="433" spans="2:19" x14ac:dyDescent="0.25">
      <c r="B433" s="72" t="s">
        <v>8</v>
      </c>
      <c r="C433" s="73">
        <v>40236</v>
      </c>
      <c r="D433" s="74"/>
      <c r="E433" s="75"/>
      <c r="F433" s="75">
        <v>11.3</v>
      </c>
      <c r="G433" s="76">
        <v>30</v>
      </c>
      <c r="H433" s="77">
        <v>13</v>
      </c>
      <c r="K433" s="95"/>
      <c r="L433" s="66"/>
      <c r="M433" s="66"/>
      <c r="N433" s="66"/>
      <c r="O433" s="66"/>
      <c r="P433" s="66"/>
      <c r="Q433" s="66"/>
      <c r="R433" s="66"/>
      <c r="S433" s="66"/>
    </row>
    <row r="434" spans="2:19" x14ac:dyDescent="0.25">
      <c r="B434" s="72" t="s">
        <v>8</v>
      </c>
      <c r="C434" s="73">
        <v>40237</v>
      </c>
      <c r="D434" s="74"/>
      <c r="E434" s="75"/>
      <c r="F434" s="75">
        <v>11.3</v>
      </c>
      <c r="G434" s="76">
        <v>30</v>
      </c>
      <c r="H434" s="77">
        <v>12</v>
      </c>
      <c r="K434" s="95"/>
      <c r="L434" s="66"/>
      <c r="M434" s="66"/>
      <c r="N434" s="66"/>
      <c r="O434" s="66"/>
      <c r="P434" s="66"/>
      <c r="Q434" s="66"/>
      <c r="R434" s="66"/>
      <c r="S434" s="66"/>
    </row>
    <row r="435" spans="2:19" x14ac:dyDescent="0.25">
      <c r="B435" s="72" t="s">
        <v>8</v>
      </c>
      <c r="C435" s="73">
        <v>40238</v>
      </c>
      <c r="D435" s="74"/>
      <c r="E435" s="75"/>
      <c r="F435" s="75">
        <v>11.46</v>
      </c>
      <c r="G435" s="76">
        <v>29</v>
      </c>
      <c r="H435" s="77">
        <v>13</v>
      </c>
      <c r="K435" s="95"/>
      <c r="L435" s="66"/>
      <c r="M435" s="66"/>
      <c r="N435" s="66"/>
      <c r="O435" s="66"/>
      <c r="P435" s="66"/>
      <c r="Q435" s="66"/>
      <c r="R435" s="66"/>
      <c r="S435" s="66"/>
    </row>
    <row r="436" spans="2:19" x14ac:dyDescent="0.25">
      <c r="B436" s="72" t="s">
        <v>8</v>
      </c>
      <c r="C436" s="73">
        <v>40239</v>
      </c>
      <c r="D436" s="74"/>
      <c r="E436" s="75"/>
      <c r="F436" s="75">
        <v>11.46</v>
      </c>
      <c r="G436" s="76">
        <v>29</v>
      </c>
      <c r="H436" s="77">
        <v>11</v>
      </c>
      <c r="K436" s="95"/>
      <c r="L436" s="66"/>
      <c r="M436" s="66"/>
      <c r="N436" s="66"/>
      <c r="O436" s="66"/>
      <c r="P436" s="66"/>
      <c r="Q436" s="66"/>
      <c r="R436" s="66"/>
      <c r="S436" s="66"/>
    </row>
    <row r="437" spans="2:19" x14ac:dyDescent="0.25">
      <c r="B437" s="72" t="s">
        <v>8</v>
      </c>
      <c r="C437" s="73">
        <v>40240</v>
      </c>
      <c r="D437" s="74"/>
      <c r="E437" s="75"/>
      <c r="F437" s="75">
        <v>10.9</v>
      </c>
      <c r="G437" s="76">
        <v>30</v>
      </c>
      <c r="H437" s="77">
        <v>9</v>
      </c>
      <c r="K437" s="95"/>
      <c r="L437" s="66"/>
      <c r="M437" s="66"/>
      <c r="N437" s="66"/>
      <c r="O437" s="66"/>
      <c r="P437" s="66"/>
      <c r="Q437" s="66"/>
      <c r="R437" s="66"/>
      <c r="S437" s="66"/>
    </row>
    <row r="438" spans="2:19" x14ac:dyDescent="0.25">
      <c r="B438" s="72" t="s">
        <v>8</v>
      </c>
      <c r="C438" s="73">
        <v>40241</v>
      </c>
      <c r="D438" s="74"/>
      <c r="E438" s="75"/>
      <c r="F438" s="75">
        <v>10.9</v>
      </c>
      <c r="G438" s="76">
        <v>32</v>
      </c>
      <c r="H438" s="77">
        <v>9</v>
      </c>
      <c r="K438" s="95"/>
      <c r="L438" s="66"/>
      <c r="M438" s="66"/>
      <c r="N438" s="66"/>
      <c r="O438" s="66"/>
      <c r="P438" s="66"/>
      <c r="Q438" s="66"/>
      <c r="R438" s="66"/>
      <c r="S438" s="66"/>
    </row>
    <row r="439" spans="2:19" x14ac:dyDescent="0.25">
      <c r="B439" s="72" t="s">
        <v>8</v>
      </c>
      <c r="C439" s="73">
        <v>40242</v>
      </c>
      <c r="D439" s="74"/>
      <c r="E439" s="75"/>
      <c r="F439" s="75">
        <v>10.94</v>
      </c>
      <c r="G439" s="76">
        <v>33</v>
      </c>
      <c r="H439" s="77">
        <v>9</v>
      </c>
      <c r="K439" s="95"/>
      <c r="L439" s="66"/>
      <c r="M439" s="66"/>
      <c r="N439" s="66"/>
      <c r="O439" s="66"/>
      <c r="P439" s="66"/>
      <c r="Q439" s="66"/>
      <c r="R439" s="66"/>
      <c r="S439" s="66"/>
    </row>
    <row r="440" spans="2:19" x14ac:dyDescent="0.25">
      <c r="B440" s="72" t="s">
        <v>8</v>
      </c>
      <c r="C440" s="73">
        <v>40243</v>
      </c>
      <c r="D440" s="74"/>
      <c r="E440" s="75"/>
      <c r="F440" s="75">
        <v>10.94</v>
      </c>
      <c r="G440" s="76">
        <v>30</v>
      </c>
      <c r="H440" s="77">
        <v>10</v>
      </c>
      <c r="K440" s="95"/>
      <c r="L440" s="66"/>
      <c r="M440" s="66"/>
      <c r="N440" s="66"/>
      <c r="O440" s="66"/>
      <c r="P440" s="66"/>
      <c r="Q440" s="66"/>
      <c r="R440" s="66"/>
      <c r="S440" s="66"/>
    </row>
    <row r="441" spans="2:19" x14ac:dyDescent="0.25">
      <c r="B441" s="72" t="s">
        <v>8</v>
      </c>
      <c r="C441" s="73">
        <v>40244</v>
      </c>
      <c r="D441" s="74"/>
      <c r="E441" s="75"/>
      <c r="F441" s="75">
        <v>12.36</v>
      </c>
      <c r="G441" s="76">
        <v>34</v>
      </c>
      <c r="H441" s="77">
        <v>11</v>
      </c>
      <c r="K441" s="95"/>
      <c r="L441" s="66"/>
      <c r="M441" s="66"/>
      <c r="N441" s="66"/>
      <c r="O441" s="66"/>
      <c r="P441" s="66"/>
      <c r="Q441" s="66"/>
      <c r="R441" s="66"/>
      <c r="S441" s="66"/>
    </row>
    <row r="442" spans="2:19" x14ac:dyDescent="0.25">
      <c r="B442" s="72" t="s">
        <v>8</v>
      </c>
      <c r="C442" s="73">
        <v>40245</v>
      </c>
      <c r="D442" s="74"/>
      <c r="E442" s="75"/>
      <c r="F442" s="75">
        <v>12.36</v>
      </c>
      <c r="G442" s="76">
        <v>34</v>
      </c>
      <c r="H442" s="77">
        <v>11.5</v>
      </c>
      <c r="K442" s="95"/>
      <c r="L442" s="66"/>
      <c r="M442" s="66"/>
      <c r="N442" s="66"/>
      <c r="O442" s="66"/>
      <c r="P442" s="66"/>
      <c r="Q442" s="66"/>
      <c r="R442" s="66"/>
      <c r="S442" s="66"/>
    </row>
    <row r="443" spans="2:19" x14ac:dyDescent="0.25">
      <c r="B443" s="72" t="s">
        <v>8</v>
      </c>
      <c r="C443" s="73">
        <v>40246</v>
      </c>
      <c r="D443" s="74"/>
      <c r="E443" s="75"/>
      <c r="F443" s="75">
        <v>11.51</v>
      </c>
      <c r="G443" s="76">
        <v>32</v>
      </c>
      <c r="H443" s="77">
        <v>12</v>
      </c>
      <c r="K443" s="95"/>
      <c r="L443" s="66"/>
      <c r="M443" s="66"/>
      <c r="N443" s="66"/>
      <c r="O443" s="66"/>
      <c r="P443" s="66"/>
      <c r="Q443" s="66"/>
      <c r="R443" s="66"/>
      <c r="S443" s="66"/>
    </row>
    <row r="444" spans="2:19" x14ac:dyDescent="0.25">
      <c r="B444" s="72" t="s">
        <v>8</v>
      </c>
      <c r="C444" s="73">
        <v>40247</v>
      </c>
      <c r="D444" s="74"/>
      <c r="E444" s="75"/>
      <c r="F444" s="75">
        <v>11.51</v>
      </c>
      <c r="G444" s="76">
        <v>31</v>
      </c>
      <c r="H444" s="77">
        <v>10</v>
      </c>
      <c r="K444" s="95"/>
      <c r="L444" s="66"/>
      <c r="M444" s="66"/>
      <c r="N444" s="66"/>
      <c r="O444" s="66"/>
      <c r="P444" s="66"/>
      <c r="Q444" s="66"/>
      <c r="R444" s="66"/>
      <c r="S444" s="66"/>
    </row>
    <row r="445" spans="2:19" x14ac:dyDescent="0.25">
      <c r="B445" s="72" t="s">
        <v>8</v>
      </c>
      <c r="C445" s="73">
        <v>40248</v>
      </c>
      <c r="D445" s="74"/>
      <c r="E445" s="75"/>
      <c r="F445" s="75">
        <v>10.86</v>
      </c>
      <c r="G445" s="76">
        <v>31</v>
      </c>
      <c r="H445" s="77">
        <v>10</v>
      </c>
      <c r="K445" s="95"/>
      <c r="L445" s="66"/>
      <c r="M445" s="66"/>
      <c r="N445" s="66"/>
      <c r="O445" s="66"/>
      <c r="P445" s="66"/>
      <c r="Q445" s="66"/>
      <c r="R445" s="66"/>
      <c r="S445" s="66"/>
    </row>
    <row r="446" spans="2:19" ht="15.75" thickBot="1" x14ac:dyDescent="0.3">
      <c r="B446" s="72" t="s">
        <v>8</v>
      </c>
      <c r="C446" s="73">
        <v>40249</v>
      </c>
      <c r="D446" s="74"/>
      <c r="E446" s="75"/>
      <c r="F446" s="75">
        <v>10.86</v>
      </c>
      <c r="G446" s="76">
        <v>30</v>
      </c>
      <c r="H446" s="77">
        <v>10</v>
      </c>
      <c r="K446" s="95"/>
      <c r="L446" s="66"/>
      <c r="M446" s="66"/>
      <c r="N446" s="66"/>
      <c r="O446" s="66"/>
      <c r="P446" s="66"/>
      <c r="Q446" s="66"/>
      <c r="R446" s="66"/>
      <c r="S446" s="66"/>
    </row>
    <row r="447" spans="2:19" ht="48.75" customHeight="1" thickBot="1" x14ac:dyDescent="0.3">
      <c r="B447" s="5" t="s">
        <v>0</v>
      </c>
      <c r="C447" s="4" t="s">
        <v>1</v>
      </c>
      <c r="D447" s="6" t="s">
        <v>2</v>
      </c>
      <c r="E447" s="7" t="s">
        <v>3</v>
      </c>
      <c r="F447" s="7" t="s">
        <v>4</v>
      </c>
      <c r="G447" s="7" t="s">
        <v>5</v>
      </c>
      <c r="H447" s="8" t="s">
        <v>6</v>
      </c>
      <c r="I447" s="1"/>
      <c r="J447" s="1"/>
      <c r="K447" s="9"/>
      <c r="L447" s="9"/>
      <c r="M447" s="10"/>
      <c r="N447" s="10"/>
      <c r="O447" s="10"/>
      <c r="P447" s="10"/>
      <c r="Q447" s="10"/>
      <c r="R447" s="10"/>
      <c r="S447" s="66"/>
    </row>
    <row r="448" spans="2:19" x14ac:dyDescent="0.25">
      <c r="B448" s="72" t="s">
        <v>8</v>
      </c>
      <c r="C448" s="73">
        <v>40250</v>
      </c>
      <c r="D448" s="74"/>
      <c r="E448" s="75"/>
      <c r="F448" s="75">
        <v>10.09</v>
      </c>
      <c r="G448" s="76">
        <v>29</v>
      </c>
      <c r="H448" s="77">
        <v>10</v>
      </c>
      <c r="K448" s="95"/>
      <c r="L448" s="66"/>
      <c r="M448" s="66"/>
      <c r="N448" s="66"/>
      <c r="O448" s="66"/>
      <c r="P448" s="66"/>
      <c r="Q448" s="66"/>
      <c r="R448" s="66"/>
      <c r="S448" s="66"/>
    </row>
    <row r="449" spans="2:19" x14ac:dyDescent="0.25">
      <c r="B449" s="72" t="s">
        <v>8</v>
      </c>
      <c r="C449" s="73">
        <v>40251</v>
      </c>
      <c r="D449" s="74"/>
      <c r="E449" s="75"/>
      <c r="F449" s="75">
        <v>10.09</v>
      </c>
      <c r="G449" s="76">
        <v>30</v>
      </c>
      <c r="H449" s="77">
        <v>8</v>
      </c>
      <c r="K449" s="95"/>
      <c r="L449" s="66"/>
      <c r="M449" s="66"/>
      <c r="N449" s="66"/>
      <c r="O449" s="66"/>
      <c r="P449" s="66"/>
      <c r="Q449" s="66"/>
      <c r="R449" s="66"/>
      <c r="S449" s="66"/>
    </row>
    <row r="450" spans="2:19" x14ac:dyDescent="0.25">
      <c r="B450" s="72" t="s">
        <v>8</v>
      </c>
      <c r="C450" s="73">
        <v>40252</v>
      </c>
      <c r="D450" s="74"/>
      <c r="E450" s="75"/>
      <c r="F450" s="75">
        <v>9.9700000000000006</v>
      </c>
      <c r="G450" s="76">
        <v>31</v>
      </c>
      <c r="H450" s="77">
        <v>8</v>
      </c>
      <c r="K450" s="95"/>
      <c r="L450" s="66"/>
      <c r="M450" s="66"/>
      <c r="N450" s="66"/>
      <c r="O450" s="66"/>
      <c r="P450" s="66"/>
      <c r="Q450" s="66"/>
      <c r="R450" s="66"/>
      <c r="S450" s="66"/>
    </row>
    <row r="451" spans="2:19" x14ac:dyDescent="0.25">
      <c r="B451" s="72" t="s">
        <v>8</v>
      </c>
      <c r="C451" s="73">
        <v>40253</v>
      </c>
      <c r="D451" s="74"/>
      <c r="E451" s="75"/>
      <c r="F451" s="75">
        <v>9.9700000000000006</v>
      </c>
      <c r="G451" s="76">
        <v>34.5</v>
      </c>
      <c r="H451" s="77">
        <v>11</v>
      </c>
      <c r="K451" s="95"/>
      <c r="L451" s="66"/>
      <c r="M451" s="66"/>
      <c r="N451" s="66"/>
      <c r="O451" s="66"/>
      <c r="P451" s="66"/>
      <c r="Q451" s="66"/>
      <c r="R451" s="66"/>
      <c r="S451" s="66"/>
    </row>
    <row r="452" spans="2:19" x14ac:dyDescent="0.25">
      <c r="B452" s="72" t="s">
        <v>8</v>
      </c>
      <c r="C452" s="73">
        <v>40254</v>
      </c>
      <c r="D452" s="74"/>
      <c r="E452" s="75"/>
      <c r="F452" s="75">
        <v>10.43</v>
      </c>
      <c r="G452" s="76">
        <v>33.5</v>
      </c>
      <c r="H452" s="77">
        <v>9.5</v>
      </c>
      <c r="K452" s="95"/>
      <c r="L452" s="66"/>
      <c r="M452" s="66"/>
      <c r="N452" s="66"/>
      <c r="O452" s="66"/>
      <c r="P452" s="66"/>
      <c r="Q452" s="66"/>
      <c r="R452" s="66"/>
      <c r="S452" s="66"/>
    </row>
    <row r="453" spans="2:19" x14ac:dyDescent="0.25">
      <c r="B453" s="72" t="s">
        <v>8</v>
      </c>
      <c r="C453" s="73">
        <v>40255</v>
      </c>
      <c r="D453" s="74"/>
      <c r="E453" s="75"/>
      <c r="F453" s="75">
        <v>10.43</v>
      </c>
      <c r="G453" s="76">
        <v>33</v>
      </c>
      <c r="H453" s="77">
        <v>10</v>
      </c>
      <c r="K453" s="95"/>
      <c r="L453" s="66"/>
      <c r="M453" s="66"/>
      <c r="N453" s="66"/>
      <c r="O453" s="66"/>
      <c r="P453" s="66"/>
      <c r="Q453" s="66"/>
      <c r="R453" s="66"/>
      <c r="S453" s="66"/>
    </row>
    <row r="454" spans="2:19" x14ac:dyDescent="0.25">
      <c r="B454" s="72" t="s">
        <v>8</v>
      </c>
      <c r="C454" s="73">
        <v>40256</v>
      </c>
      <c r="D454" s="74"/>
      <c r="E454" s="75"/>
      <c r="F454" s="75">
        <v>11.08</v>
      </c>
      <c r="G454" s="76">
        <v>33</v>
      </c>
      <c r="H454" s="77">
        <v>10</v>
      </c>
      <c r="K454" s="95"/>
      <c r="L454" s="66"/>
      <c r="M454" s="66"/>
      <c r="N454" s="66"/>
      <c r="O454" s="66"/>
      <c r="P454" s="66"/>
      <c r="Q454" s="66"/>
      <c r="R454" s="66"/>
      <c r="S454" s="66"/>
    </row>
    <row r="455" spans="2:19" x14ac:dyDescent="0.25">
      <c r="B455" s="72" t="s">
        <v>8</v>
      </c>
      <c r="C455" s="73">
        <v>40257</v>
      </c>
      <c r="D455" s="74"/>
      <c r="E455" s="75"/>
      <c r="F455" s="75">
        <v>11.08</v>
      </c>
      <c r="G455" s="76">
        <v>33.5</v>
      </c>
      <c r="H455" s="77">
        <v>10</v>
      </c>
      <c r="K455" s="95"/>
      <c r="L455" s="66"/>
      <c r="M455" s="66"/>
      <c r="N455" s="66"/>
      <c r="O455" s="66"/>
      <c r="P455" s="66"/>
      <c r="Q455" s="66"/>
      <c r="R455" s="66"/>
      <c r="S455" s="66"/>
    </row>
    <row r="456" spans="2:19" x14ac:dyDescent="0.25">
      <c r="B456" s="72" t="s">
        <v>8</v>
      </c>
      <c r="C456" s="73">
        <v>40258</v>
      </c>
      <c r="D456" s="74"/>
      <c r="E456" s="75"/>
      <c r="F456" s="75">
        <v>10.38</v>
      </c>
      <c r="G456" s="76">
        <v>31</v>
      </c>
      <c r="H456" s="77">
        <v>9.5</v>
      </c>
      <c r="K456" s="95"/>
      <c r="L456" s="66"/>
      <c r="M456" s="66"/>
      <c r="N456" s="66"/>
      <c r="O456" s="66"/>
      <c r="P456" s="66"/>
      <c r="Q456" s="66"/>
      <c r="R456" s="66"/>
      <c r="S456" s="66"/>
    </row>
    <row r="457" spans="2:19" x14ac:dyDescent="0.25">
      <c r="B457" s="72" t="s">
        <v>8</v>
      </c>
      <c r="C457" s="73">
        <v>40259</v>
      </c>
      <c r="D457" s="74"/>
      <c r="E457" s="75"/>
      <c r="F457" s="75">
        <v>10.38</v>
      </c>
      <c r="G457" s="76">
        <v>29</v>
      </c>
      <c r="H457" s="77">
        <v>8</v>
      </c>
      <c r="K457" s="95"/>
      <c r="L457" s="66"/>
      <c r="M457" s="66"/>
      <c r="N457" s="66"/>
      <c r="O457" s="66"/>
      <c r="P457" s="66"/>
      <c r="Q457" s="66"/>
      <c r="R457" s="66"/>
      <c r="S457" s="66"/>
    </row>
    <row r="458" spans="2:19" x14ac:dyDescent="0.25">
      <c r="B458" s="72" t="s">
        <v>8</v>
      </c>
      <c r="C458" s="73">
        <v>40260</v>
      </c>
      <c r="D458" s="74"/>
      <c r="E458" s="75"/>
      <c r="F458" s="75">
        <v>8.1</v>
      </c>
      <c r="G458" s="76">
        <v>27</v>
      </c>
      <c r="H458" s="77">
        <v>7</v>
      </c>
      <c r="K458" s="95"/>
      <c r="L458" s="66"/>
      <c r="M458" s="66"/>
      <c r="N458" s="66"/>
      <c r="O458" s="66"/>
      <c r="P458" s="66"/>
      <c r="Q458" s="66"/>
      <c r="R458" s="66"/>
      <c r="S458" s="66"/>
    </row>
    <row r="459" spans="2:19" x14ac:dyDescent="0.25">
      <c r="B459" s="72" t="s">
        <v>8</v>
      </c>
      <c r="C459" s="73">
        <v>40261</v>
      </c>
      <c r="D459" s="74"/>
      <c r="E459" s="75"/>
      <c r="F459" s="75">
        <v>8.1</v>
      </c>
      <c r="G459" s="76">
        <v>29</v>
      </c>
      <c r="H459" s="77">
        <v>7</v>
      </c>
      <c r="K459" s="95"/>
      <c r="L459" s="66"/>
      <c r="M459" s="66"/>
      <c r="N459" s="66"/>
      <c r="O459" s="66"/>
      <c r="P459" s="66"/>
      <c r="Q459" s="66"/>
      <c r="R459" s="66"/>
      <c r="S459" s="66"/>
    </row>
    <row r="460" spans="2:19" x14ac:dyDescent="0.25">
      <c r="B460" s="72" t="s">
        <v>8</v>
      </c>
      <c r="C460" s="73">
        <v>40262</v>
      </c>
      <c r="D460" s="74"/>
      <c r="E460" s="75"/>
      <c r="F460" s="75">
        <v>9.92</v>
      </c>
      <c r="G460" s="76">
        <v>31</v>
      </c>
      <c r="H460" s="77">
        <v>8</v>
      </c>
      <c r="K460" s="95"/>
      <c r="L460" s="66"/>
      <c r="M460" s="66"/>
      <c r="N460" s="66"/>
      <c r="O460" s="66"/>
      <c r="P460" s="66"/>
      <c r="Q460" s="66"/>
      <c r="R460" s="66"/>
      <c r="S460" s="66"/>
    </row>
    <row r="461" spans="2:19" x14ac:dyDescent="0.25">
      <c r="B461" s="72" t="s">
        <v>8</v>
      </c>
      <c r="C461" s="73">
        <v>40263</v>
      </c>
      <c r="D461" s="74"/>
      <c r="E461" s="75"/>
      <c r="F461" s="75">
        <v>9.92</v>
      </c>
      <c r="G461" s="76">
        <v>32</v>
      </c>
      <c r="H461" s="77">
        <v>8</v>
      </c>
      <c r="K461" s="95"/>
      <c r="L461" s="66"/>
      <c r="M461" s="66"/>
      <c r="N461" s="66"/>
      <c r="O461" s="66"/>
      <c r="P461" s="66"/>
      <c r="Q461" s="66"/>
      <c r="R461" s="66"/>
      <c r="S461" s="66"/>
    </row>
    <row r="462" spans="2:19" x14ac:dyDescent="0.25">
      <c r="B462" s="72" t="s">
        <v>8</v>
      </c>
      <c r="C462" s="73">
        <v>40264</v>
      </c>
      <c r="D462" s="74"/>
      <c r="E462" s="75"/>
      <c r="F462" s="75">
        <v>9.2799999999999994</v>
      </c>
      <c r="G462" s="76">
        <v>32</v>
      </c>
      <c r="H462" s="77">
        <v>8</v>
      </c>
      <c r="K462" s="95"/>
      <c r="L462" s="66"/>
      <c r="M462" s="66"/>
      <c r="N462" s="66"/>
      <c r="O462" s="66"/>
      <c r="P462" s="66"/>
      <c r="Q462" s="66"/>
      <c r="R462" s="66"/>
      <c r="S462" s="66"/>
    </row>
    <row r="463" spans="2:19" x14ac:dyDescent="0.25">
      <c r="B463" s="72" t="s">
        <v>8</v>
      </c>
      <c r="C463" s="73">
        <v>40265</v>
      </c>
      <c r="D463" s="74"/>
      <c r="E463" s="75"/>
      <c r="F463" s="75">
        <v>9.2799999999999994</v>
      </c>
      <c r="G463" s="76">
        <v>32</v>
      </c>
      <c r="H463" s="77">
        <v>8</v>
      </c>
      <c r="K463" s="95"/>
      <c r="L463" s="66"/>
      <c r="M463" s="66"/>
      <c r="N463" s="66"/>
      <c r="O463" s="66"/>
      <c r="P463" s="66"/>
      <c r="Q463" s="66"/>
      <c r="R463" s="66"/>
      <c r="S463" s="66"/>
    </row>
    <row r="464" spans="2:19" x14ac:dyDescent="0.25">
      <c r="B464" s="72" t="s">
        <v>8</v>
      </c>
      <c r="C464" s="73">
        <v>40266</v>
      </c>
      <c r="D464" s="74"/>
      <c r="E464" s="75"/>
      <c r="F464" s="75">
        <v>9.2899999999999991</v>
      </c>
      <c r="G464" s="76">
        <v>30</v>
      </c>
      <c r="H464" s="77">
        <v>7.5</v>
      </c>
      <c r="K464" s="95"/>
      <c r="L464" s="66"/>
      <c r="M464" s="66"/>
      <c r="N464" s="66"/>
      <c r="O464" s="66"/>
      <c r="P464" s="66"/>
      <c r="Q464" s="66"/>
      <c r="R464" s="66"/>
      <c r="S464" s="66"/>
    </row>
    <row r="465" spans="2:19" x14ac:dyDescent="0.25">
      <c r="B465" s="72" t="s">
        <v>8</v>
      </c>
      <c r="C465" s="73">
        <v>40267</v>
      </c>
      <c r="D465" s="74"/>
      <c r="E465" s="75"/>
      <c r="F465" s="75">
        <v>9.2899999999999991</v>
      </c>
      <c r="G465" s="76">
        <v>31</v>
      </c>
      <c r="H465" s="77">
        <v>7</v>
      </c>
      <c r="K465" s="95"/>
      <c r="L465" s="66"/>
      <c r="M465" s="66"/>
      <c r="N465" s="66"/>
      <c r="O465" s="66"/>
      <c r="P465" s="66"/>
      <c r="Q465" s="66"/>
      <c r="R465" s="66"/>
      <c r="S465" s="66"/>
    </row>
    <row r="466" spans="2:19" x14ac:dyDescent="0.25">
      <c r="B466" s="72" t="s">
        <v>8</v>
      </c>
      <c r="C466" s="73">
        <v>40268</v>
      </c>
      <c r="D466" s="74"/>
      <c r="E466" s="75"/>
      <c r="F466" s="75">
        <v>9.2899999999999991</v>
      </c>
      <c r="G466" s="76">
        <v>31</v>
      </c>
      <c r="H466" s="77">
        <v>9</v>
      </c>
      <c r="K466" s="95"/>
      <c r="L466" s="66"/>
      <c r="M466" s="66"/>
      <c r="N466" s="66"/>
      <c r="O466" s="66"/>
      <c r="P466" s="66"/>
      <c r="Q466" s="66"/>
      <c r="R466" s="66"/>
      <c r="S466" s="66"/>
    </row>
    <row r="467" spans="2:19" x14ac:dyDescent="0.25">
      <c r="B467" s="72" t="s">
        <v>8</v>
      </c>
      <c r="C467" s="73">
        <v>40269</v>
      </c>
      <c r="D467" s="74"/>
      <c r="E467" s="75"/>
      <c r="F467" s="75">
        <v>8.8699999999999992</v>
      </c>
      <c r="G467" s="76">
        <v>29</v>
      </c>
      <c r="H467" s="77">
        <v>7</v>
      </c>
      <c r="K467" s="95"/>
      <c r="L467" s="66"/>
      <c r="M467" s="66"/>
      <c r="N467" s="66"/>
      <c r="O467" s="66"/>
      <c r="P467" s="66"/>
      <c r="Q467" s="66"/>
      <c r="R467" s="66"/>
      <c r="S467" s="66"/>
    </row>
    <row r="468" spans="2:19" x14ac:dyDescent="0.25">
      <c r="B468" s="72" t="s">
        <v>8</v>
      </c>
      <c r="C468" s="73">
        <v>40270</v>
      </c>
      <c r="D468" s="74"/>
      <c r="E468" s="75"/>
      <c r="F468" s="75">
        <v>8.8699999999999992</v>
      </c>
      <c r="G468" s="76">
        <v>30</v>
      </c>
      <c r="H468" s="77">
        <v>8</v>
      </c>
      <c r="K468" s="95"/>
      <c r="L468" s="66"/>
      <c r="M468" s="66"/>
      <c r="N468" s="66"/>
      <c r="O468" s="66"/>
      <c r="P468" s="66"/>
      <c r="Q468" s="66"/>
      <c r="R468" s="66"/>
      <c r="S468" s="66"/>
    </row>
    <row r="469" spans="2:19" x14ac:dyDescent="0.25">
      <c r="B469" s="72" t="s">
        <v>8</v>
      </c>
      <c r="C469" s="73">
        <v>40271</v>
      </c>
      <c r="D469" s="74"/>
      <c r="E469" s="75"/>
      <c r="F469" s="75">
        <v>10.36</v>
      </c>
      <c r="G469" s="76">
        <v>30</v>
      </c>
      <c r="H469" s="77">
        <v>7</v>
      </c>
      <c r="K469" s="95"/>
      <c r="L469" s="66"/>
      <c r="M469" s="66"/>
      <c r="N469" s="66"/>
      <c r="O469" s="66"/>
      <c r="P469" s="66"/>
      <c r="Q469" s="66"/>
      <c r="R469" s="66"/>
      <c r="S469" s="66"/>
    </row>
    <row r="470" spans="2:19" x14ac:dyDescent="0.25">
      <c r="B470" s="72" t="s">
        <v>8</v>
      </c>
      <c r="C470" s="73">
        <v>40272</v>
      </c>
      <c r="D470" s="74"/>
      <c r="E470" s="75"/>
      <c r="F470" s="75">
        <v>10.36</v>
      </c>
      <c r="G470" s="76">
        <v>30</v>
      </c>
      <c r="H470" s="77">
        <v>8</v>
      </c>
      <c r="K470" s="95"/>
      <c r="L470" s="66"/>
      <c r="M470" s="66"/>
      <c r="N470" s="66"/>
      <c r="O470" s="66"/>
      <c r="P470" s="66"/>
      <c r="Q470" s="66"/>
      <c r="R470" s="66"/>
      <c r="S470" s="66"/>
    </row>
    <row r="471" spans="2:19" x14ac:dyDescent="0.25">
      <c r="B471" s="72" t="s">
        <v>8</v>
      </c>
      <c r="C471" s="73">
        <v>40273</v>
      </c>
      <c r="D471" s="74"/>
      <c r="E471" s="75"/>
      <c r="F471" s="75">
        <v>8.32</v>
      </c>
      <c r="G471" s="76">
        <v>32</v>
      </c>
      <c r="H471" s="77">
        <v>8</v>
      </c>
      <c r="K471" s="95"/>
      <c r="L471" s="66"/>
      <c r="M471" s="66"/>
      <c r="N471" s="66"/>
      <c r="O471" s="66"/>
      <c r="P471" s="66"/>
      <c r="Q471" s="66"/>
      <c r="R471" s="66"/>
      <c r="S471" s="66"/>
    </row>
    <row r="472" spans="2:19" x14ac:dyDescent="0.25">
      <c r="B472" s="72" t="s">
        <v>8</v>
      </c>
      <c r="C472" s="73">
        <v>40274</v>
      </c>
      <c r="D472" s="74"/>
      <c r="E472" s="75"/>
      <c r="F472" s="75">
        <v>8.32</v>
      </c>
      <c r="G472" s="76">
        <v>31</v>
      </c>
      <c r="H472" s="77">
        <v>9</v>
      </c>
      <c r="K472" s="95"/>
      <c r="L472" s="66"/>
      <c r="M472" s="66"/>
      <c r="N472" s="66"/>
      <c r="O472" s="66"/>
      <c r="P472" s="66"/>
      <c r="Q472" s="66"/>
      <c r="R472" s="66"/>
      <c r="S472" s="66"/>
    </row>
    <row r="473" spans="2:19" x14ac:dyDescent="0.25">
      <c r="B473" s="72" t="s">
        <v>8</v>
      </c>
      <c r="C473" s="73">
        <v>40275</v>
      </c>
      <c r="D473" s="74"/>
      <c r="E473" s="75"/>
      <c r="F473" s="75">
        <v>8.91</v>
      </c>
      <c r="G473" s="76">
        <v>31.5</v>
      </c>
      <c r="H473" s="77">
        <v>8</v>
      </c>
      <c r="K473" s="95"/>
      <c r="L473" s="66"/>
      <c r="M473" s="66"/>
      <c r="N473" s="66"/>
      <c r="O473" s="66"/>
      <c r="P473" s="66"/>
      <c r="Q473" s="66"/>
      <c r="R473" s="66"/>
      <c r="S473" s="66"/>
    </row>
    <row r="474" spans="2:19" x14ac:dyDescent="0.25">
      <c r="B474" s="72" t="s">
        <v>8</v>
      </c>
      <c r="C474" s="73">
        <v>40276</v>
      </c>
      <c r="D474" s="74"/>
      <c r="E474" s="75"/>
      <c r="F474" s="75">
        <v>8.91</v>
      </c>
      <c r="G474" s="76">
        <v>30</v>
      </c>
      <c r="H474" s="77">
        <v>8.5</v>
      </c>
      <c r="K474" s="95"/>
      <c r="L474" s="66"/>
      <c r="M474" s="66"/>
      <c r="N474" s="66"/>
      <c r="O474" s="66"/>
      <c r="P474" s="66"/>
      <c r="Q474" s="66"/>
      <c r="R474" s="66"/>
      <c r="S474" s="66"/>
    </row>
    <row r="475" spans="2:19" x14ac:dyDescent="0.25">
      <c r="B475" s="72" t="s">
        <v>8</v>
      </c>
      <c r="C475" s="73">
        <v>40277</v>
      </c>
      <c r="D475" s="74"/>
      <c r="E475" s="75"/>
      <c r="F475" s="75">
        <v>8.4600000000000009</v>
      </c>
      <c r="G475" s="76">
        <v>29</v>
      </c>
      <c r="H475" s="77">
        <v>8</v>
      </c>
      <c r="K475" s="95"/>
      <c r="L475" s="66"/>
      <c r="M475" s="66"/>
      <c r="N475" s="66"/>
      <c r="O475" s="66"/>
      <c r="P475" s="66"/>
      <c r="Q475" s="66"/>
      <c r="R475" s="66"/>
      <c r="S475" s="66"/>
    </row>
    <row r="476" spans="2:19" x14ac:dyDescent="0.25">
      <c r="B476" s="72" t="s">
        <v>8</v>
      </c>
      <c r="C476" s="73">
        <v>40278</v>
      </c>
      <c r="D476" s="74"/>
      <c r="E476" s="75"/>
      <c r="F476" s="75">
        <v>8.4600000000000009</v>
      </c>
      <c r="G476" s="76">
        <v>29</v>
      </c>
      <c r="H476" s="77">
        <v>8</v>
      </c>
      <c r="K476" s="95"/>
      <c r="L476" s="66"/>
      <c r="M476" s="66"/>
      <c r="N476" s="66"/>
      <c r="O476" s="66"/>
      <c r="P476" s="66"/>
      <c r="Q476" s="66"/>
      <c r="R476" s="66"/>
      <c r="S476" s="66"/>
    </row>
    <row r="477" spans="2:19" x14ac:dyDescent="0.25">
      <c r="B477" s="72" t="s">
        <v>8</v>
      </c>
      <c r="C477" s="73">
        <v>40279</v>
      </c>
      <c r="D477" s="74"/>
      <c r="E477" s="75"/>
      <c r="F477" s="75">
        <v>8.06</v>
      </c>
      <c r="G477" s="76">
        <v>28</v>
      </c>
      <c r="H477" s="77">
        <v>7</v>
      </c>
      <c r="K477" s="95"/>
      <c r="L477" s="66"/>
      <c r="M477" s="66"/>
      <c r="N477" s="66"/>
      <c r="O477" s="66"/>
      <c r="P477" s="66"/>
      <c r="Q477" s="66"/>
      <c r="R477" s="66"/>
      <c r="S477" s="66"/>
    </row>
    <row r="478" spans="2:19" x14ac:dyDescent="0.25">
      <c r="B478" s="72" t="s">
        <v>8</v>
      </c>
      <c r="C478" s="73">
        <v>40280</v>
      </c>
      <c r="D478" s="74"/>
      <c r="E478" s="75"/>
      <c r="F478" s="75">
        <v>8.06</v>
      </c>
      <c r="G478" s="76">
        <v>27</v>
      </c>
      <c r="H478" s="77">
        <v>6</v>
      </c>
      <c r="K478" s="95"/>
      <c r="L478" s="66"/>
      <c r="M478" s="66"/>
      <c r="N478" s="66"/>
      <c r="O478" s="66"/>
      <c r="P478" s="66"/>
      <c r="Q478" s="66"/>
      <c r="R478" s="66"/>
      <c r="S478" s="66"/>
    </row>
    <row r="479" spans="2:19" x14ac:dyDescent="0.25">
      <c r="B479" s="72" t="s">
        <v>8</v>
      </c>
      <c r="C479" s="73">
        <v>40281</v>
      </c>
      <c r="D479" s="74"/>
      <c r="E479" s="75"/>
      <c r="F479" s="75">
        <v>8.0500000000000007</v>
      </c>
      <c r="G479" s="76">
        <v>27</v>
      </c>
      <c r="H479" s="77">
        <v>6</v>
      </c>
      <c r="K479" s="95"/>
      <c r="L479" s="66"/>
      <c r="M479" s="66"/>
      <c r="N479" s="66"/>
      <c r="O479" s="66"/>
      <c r="P479" s="66"/>
      <c r="Q479" s="66"/>
      <c r="R479" s="66"/>
      <c r="S479" s="66"/>
    </row>
    <row r="480" spans="2:19" x14ac:dyDescent="0.25">
      <c r="B480" s="72" t="s">
        <v>8</v>
      </c>
      <c r="C480" s="73">
        <v>40282</v>
      </c>
      <c r="D480" s="74"/>
      <c r="E480" s="75"/>
      <c r="F480" s="75">
        <v>8.0500000000000007</v>
      </c>
      <c r="G480" s="76">
        <v>28</v>
      </c>
      <c r="H480" s="77">
        <v>6</v>
      </c>
      <c r="K480" s="95"/>
      <c r="L480" s="66"/>
      <c r="M480" s="66"/>
      <c r="N480" s="66"/>
      <c r="O480" s="66"/>
      <c r="P480" s="66"/>
      <c r="Q480" s="66"/>
      <c r="R480" s="66"/>
      <c r="S480" s="66"/>
    </row>
    <row r="481" spans="2:19" x14ac:dyDescent="0.25">
      <c r="B481" s="72" t="s">
        <v>8</v>
      </c>
      <c r="C481" s="73">
        <v>40283</v>
      </c>
      <c r="D481" s="74"/>
      <c r="E481" s="75"/>
      <c r="F481" s="75">
        <v>7</v>
      </c>
      <c r="G481" s="76">
        <v>27</v>
      </c>
      <c r="H481" s="77">
        <v>7</v>
      </c>
      <c r="K481" s="95"/>
      <c r="L481" s="66"/>
      <c r="M481" s="66"/>
      <c r="N481" s="66"/>
      <c r="O481" s="66"/>
      <c r="P481" s="66"/>
      <c r="Q481" s="66"/>
      <c r="R481" s="66"/>
      <c r="S481" s="66"/>
    </row>
    <row r="482" spans="2:19" x14ac:dyDescent="0.25">
      <c r="B482" s="72" t="s">
        <v>8</v>
      </c>
      <c r="C482" s="73">
        <v>40284</v>
      </c>
      <c r="D482" s="74"/>
      <c r="E482" s="75"/>
      <c r="F482" s="75">
        <v>7</v>
      </c>
      <c r="G482" s="76">
        <v>27</v>
      </c>
      <c r="H482" s="77">
        <v>6.5</v>
      </c>
      <c r="K482" s="95"/>
      <c r="L482" s="66"/>
      <c r="M482" s="66"/>
      <c r="N482" s="66"/>
      <c r="O482" s="66"/>
      <c r="P482" s="66"/>
      <c r="Q482" s="66"/>
      <c r="R482" s="66"/>
      <c r="S482" s="66"/>
    </row>
    <row r="483" spans="2:19" x14ac:dyDescent="0.25">
      <c r="B483" s="72" t="s">
        <v>8</v>
      </c>
      <c r="C483" s="73">
        <v>40285</v>
      </c>
      <c r="D483" s="74"/>
      <c r="E483" s="75"/>
      <c r="F483" s="75">
        <v>6.08</v>
      </c>
      <c r="G483" s="76">
        <v>26.5</v>
      </c>
      <c r="H483" s="77">
        <v>6</v>
      </c>
      <c r="K483" s="95"/>
      <c r="L483" s="66"/>
      <c r="M483" s="66"/>
      <c r="N483" s="66"/>
      <c r="O483" s="66"/>
      <c r="P483" s="66"/>
      <c r="Q483" s="66"/>
      <c r="R483" s="66"/>
      <c r="S483" s="66"/>
    </row>
    <row r="484" spans="2:19" x14ac:dyDescent="0.25">
      <c r="B484" s="72" t="s">
        <v>8</v>
      </c>
      <c r="C484" s="73">
        <v>40286</v>
      </c>
      <c r="D484" s="74"/>
      <c r="E484" s="75"/>
      <c r="F484" s="75">
        <v>6.08</v>
      </c>
      <c r="G484" s="76">
        <v>28</v>
      </c>
      <c r="H484" s="77">
        <v>6.5</v>
      </c>
      <c r="K484" s="95"/>
      <c r="L484" s="66"/>
      <c r="M484" s="66"/>
      <c r="N484" s="66"/>
      <c r="O484" s="66"/>
      <c r="P484" s="66"/>
      <c r="Q484" s="66"/>
      <c r="R484" s="66"/>
      <c r="S484" s="66"/>
    </row>
    <row r="485" spans="2:19" x14ac:dyDescent="0.25">
      <c r="B485" s="72" t="s">
        <v>8</v>
      </c>
      <c r="C485" s="73">
        <v>40287</v>
      </c>
      <c r="D485" s="74"/>
      <c r="E485" s="75"/>
      <c r="F485" s="75">
        <v>8.11</v>
      </c>
      <c r="G485" s="76">
        <v>28</v>
      </c>
      <c r="H485" s="77">
        <v>6</v>
      </c>
      <c r="K485" s="95"/>
      <c r="L485" s="66"/>
      <c r="M485" s="66"/>
      <c r="N485" s="66"/>
      <c r="O485" s="66"/>
      <c r="P485" s="66"/>
      <c r="Q485" s="66"/>
      <c r="R485" s="66"/>
      <c r="S485" s="66"/>
    </row>
    <row r="486" spans="2:19" x14ac:dyDescent="0.25">
      <c r="B486" s="72" t="s">
        <v>8</v>
      </c>
      <c r="C486" s="73">
        <v>40288</v>
      </c>
      <c r="D486" s="74"/>
      <c r="E486" s="75"/>
      <c r="F486" s="75">
        <v>8.11</v>
      </c>
      <c r="G486" s="76">
        <v>28</v>
      </c>
      <c r="H486" s="77">
        <v>6</v>
      </c>
      <c r="K486" s="95"/>
      <c r="L486" s="66"/>
      <c r="M486" s="66"/>
      <c r="N486" s="66"/>
      <c r="O486" s="66"/>
      <c r="P486" s="66"/>
      <c r="Q486" s="66"/>
      <c r="R486" s="66"/>
      <c r="S486" s="66"/>
    </row>
    <row r="487" spans="2:19" x14ac:dyDescent="0.25">
      <c r="B487" s="72" t="s">
        <v>8</v>
      </c>
      <c r="C487" s="73">
        <v>40289</v>
      </c>
      <c r="D487" s="74"/>
      <c r="E487" s="75"/>
      <c r="F487" s="75">
        <v>7.59</v>
      </c>
      <c r="G487" s="76">
        <v>27</v>
      </c>
      <c r="H487" s="77">
        <v>5</v>
      </c>
      <c r="K487" s="95"/>
      <c r="L487" s="66"/>
      <c r="M487" s="66"/>
      <c r="N487" s="66"/>
      <c r="O487" s="66"/>
      <c r="P487" s="66"/>
      <c r="Q487" s="66"/>
      <c r="R487" s="66"/>
      <c r="S487" s="66"/>
    </row>
    <row r="488" spans="2:19" x14ac:dyDescent="0.25">
      <c r="B488" s="72" t="s">
        <v>8</v>
      </c>
      <c r="C488" s="73">
        <v>40290</v>
      </c>
      <c r="D488" s="74"/>
      <c r="E488" s="75"/>
      <c r="F488" s="75">
        <v>7.59</v>
      </c>
      <c r="G488" s="76">
        <v>28</v>
      </c>
      <c r="H488" s="77">
        <v>8</v>
      </c>
      <c r="K488" s="95"/>
      <c r="L488" s="66"/>
      <c r="M488" s="66"/>
      <c r="N488" s="66"/>
      <c r="O488" s="66"/>
      <c r="P488" s="66"/>
      <c r="Q488" s="66"/>
      <c r="R488" s="66"/>
      <c r="S488" s="66"/>
    </row>
    <row r="489" spans="2:19" x14ac:dyDescent="0.25">
      <c r="B489" s="72" t="s">
        <v>8</v>
      </c>
      <c r="C489" s="73">
        <v>40291</v>
      </c>
      <c r="D489" s="74"/>
      <c r="E489" s="75"/>
      <c r="F489" s="75">
        <v>8.33</v>
      </c>
      <c r="G489" s="76">
        <v>27</v>
      </c>
      <c r="H489" s="77">
        <v>6</v>
      </c>
      <c r="K489" s="95"/>
      <c r="L489" s="66"/>
      <c r="M489" s="66"/>
      <c r="N489" s="66"/>
      <c r="O489" s="66"/>
      <c r="P489" s="66"/>
      <c r="Q489" s="66"/>
      <c r="R489" s="66"/>
      <c r="S489" s="66"/>
    </row>
    <row r="490" spans="2:19" x14ac:dyDescent="0.25">
      <c r="B490" s="72" t="s">
        <v>8</v>
      </c>
      <c r="C490" s="73">
        <v>40292</v>
      </c>
      <c r="D490" s="74"/>
      <c r="E490" s="75"/>
      <c r="F490" s="75">
        <v>8.33</v>
      </c>
      <c r="G490" s="76">
        <v>27</v>
      </c>
      <c r="H490" s="77">
        <v>5</v>
      </c>
      <c r="K490" s="95"/>
      <c r="L490" s="66"/>
      <c r="M490" s="66"/>
      <c r="N490" s="66"/>
      <c r="O490" s="66"/>
      <c r="P490" s="66"/>
      <c r="Q490" s="66"/>
      <c r="R490" s="66"/>
      <c r="S490" s="66"/>
    </row>
    <row r="491" spans="2:19" ht="15.75" thickBot="1" x14ac:dyDescent="0.3">
      <c r="B491" s="72" t="s">
        <v>8</v>
      </c>
      <c r="C491" s="73">
        <v>40293</v>
      </c>
      <c r="D491" s="74"/>
      <c r="E491" s="75"/>
      <c r="F491" s="75">
        <v>7.44</v>
      </c>
      <c r="G491" s="76">
        <v>24</v>
      </c>
      <c r="H491" s="77">
        <v>3</v>
      </c>
      <c r="K491" s="95"/>
      <c r="L491" s="66"/>
      <c r="M491" s="66"/>
      <c r="N491" s="66"/>
      <c r="O491" s="66"/>
      <c r="P491" s="66"/>
      <c r="Q491" s="66"/>
      <c r="R491" s="66"/>
      <c r="S491" s="66"/>
    </row>
    <row r="492" spans="2:19" ht="48.75" customHeight="1" thickBot="1" x14ac:dyDescent="0.3">
      <c r="B492" s="5" t="s">
        <v>0</v>
      </c>
      <c r="C492" s="4" t="s">
        <v>1</v>
      </c>
      <c r="D492" s="6" t="s">
        <v>2</v>
      </c>
      <c r="E492" s="7" t="s">
        <v>3</v>
      </c>
      <c r="F492" s="7" t="s">
        <v>4</v>
      </c>
      <c r="G492" s="7" t="s">
        <v>5</v>
      </c>
      <c r="H492" s="8" t="s">
        <v>6</v>
      </c>
      <c r="I492" s="1"/>
      <c r="J492" s="1"/>
      <c r="K492" s="9"/>
      <c r="L492" s="9"/>
      <c r="M492" s="10"/>
      <c r="N492" s="10"/>
      <c r="O492" s="10"/>
      <c r="P492" s="10"/>
      <c r="Q492" s="10"/>
      <c r="R492" s="10"/>
      <c r="S492" s="66"/>
    </row>
    <row r="493" spans="2:19" x14ac:dyDescent="0.25">
      <c r="B493" s="72" t="s">
        <v>8</v>
      </c>
      <c r="C493" s="73">
        <v>40294</v>
      </c>
      <c r="D493" s="74"/>
      <c r="E493" s="75"/>
      <c r="F493" s="75">
        <v>7.44</v>
      </c>
      <c r="G493" s="76">
        <v>25</v>
      </c>
      <c r="H493" s="77">
        <v>3</v>
      </c>
      <c r="K493" s="95"/>
      <c r="L493" s="66"/>
      <c r="M493" s="66"/>
      <c r="N493" s="66"/>
      <c r="O493" s="66"/>
      <c r="P493" s="66"/>
      <c r="Q493" s="66"/>
      <c r="R493" s="66"/>
      <c r="S493" s="66"/>
    </row>
    <row r="494" spans="2:19" x14ac:dyDescent="0.25">
      <c r="B494" s="72" t="s">
        <v>8</v>
      </c>
      <c r="C494" s="73">
        <v>40295</v>
      </c>
      <c r="D494" s="74"/>
      <c r="E494" s="75"/>
      <c r="F494" s="75">
        <v>6.34</v>
      </c>
      <c r="G494" s="76">
        <v>27</v>
      </c>
      <c r="H494" s="77">
        <v>5</v>
      </c>
      <c r="K494" s="95"/>
      <c r="L494" s="66"/>
      <c r="M494" s="66"/>
      <c r="N494" s="66"/>
      <c r="O494" s="66"/>
      <c r="P494" s="66"/>
      <c r="Q494" s="66"/>
      <c r="R494" s="66"/>
      <c r="S494" s="66"/>
    </row>
    <row r="495" spans="2:19" x14ac:dyDescent="0.25">
      <c r="B495" s="72" t="s">
        <v>8</v>
      </c>
      <c r="C495" s="73">
        <v>40296</v>
      </c>
      <c r="D495" s="74"/>
      <c r="E495" s="75"/>
      <c r="F495" s="75">
        <v>6.34</v>
      </c>
      <c r="G495" s="76">
        <v>25</v>
      </c>
      <c r="H495" s="77">
        <v>5</v>
      </c>
      <c r="K495" s="95"/>
      <c r="L495" s="66"/>
      <c r="M495" s="66"/>
      <c r="N495" s="66"/>
      <c r="O495" s="66"/>
      <c r="P495" s="66"/>
      <c r="Q495" s="66"/>
      <c r="R495" s="66"/>
      <c r="S495" s="66"/>
    </row>
    <row r="496" spans="2:19" x14ac:dyDescent="0.25">
      <c r="B496" s="72" t="s">
        <v>8</v>
      </c>
      <c r="C496" s="73">
        <v>40297</v>
      </c>
      <c r="D496" s="74"/>
      <c r="E496" s="75"/>
      <c r="F496" s="75">
        <v>7.42</v>
      </c>
      <c r="G496" s="76">
        <v>26</v>
      </c>
      <c r="H496" s="77">
        <v>5</v>
      </c>
      <c r="K496" s="95"/>
      <c r="L496" s="66"/>
      <c r="M496" s="66"/>
      <c r="N496" s="66"/>
      <c r="O496" s="66"/>
      <c r="P496" s="66"/>
      <c r="Q496" s="66"/>
      <c r="R496" s="66"/>
      <c r="S496" s="66"/>
    </row>
    <row r="497" spans="2:19" x14ac:dyDescent="0.25">
      <c r="B497" s="72" t="s">
        <v>8</v>
      </c>
      <c r="C497" s="73">
        <v>40298</v>
      </c>
      <c r="D497" s="74"/>
      <c r="E497" s="75"/>
      <c r="F497" s="75">
        <v>7.42</v>
      </c>
      <c r="G497" s="76">
        <v>24</v>
      </c>
      <c r="H497" s="77">
        <v>8</v>
      </c>
      <c r="K497" s="95"/>
      <c r="L497" s="66"/>
      <c r="M497" s="66"/>
      <c r="N497" s="66"/>
      <c r="O497" s="66"/>
      <c r="P497" s="66"/>
      <c r="Q497" s="66"/>
      <c r="R497" s="66"/>
      <c r="S497" s="66"/>
    </row>
    <row r="498" spans="2:19" x14ac:dyDescent="0.25">
      <c r="B498" s="72" t="s">
        <v>8</v>
      </c>
      <c r="C498" s="73">
        <v>40299</v>
      </c>
      <c r="D498" s="74"/>
      <c r="E498" s="75"/>
      <c r="F498" s="75">
        <v>5.22</v>
      </c>
      <c r="G498" s="76">
        <v>23</v>
      </c>
      <c r="H498" s="77">
        <v>8</v>
      </c>
      <c r="K498" s="95"/>
      <c r="L498" s="66"/>
      <c r="M498" s="66"/>
      <c r="N498" s="66"/>
      <c r="O498" s="66"/>
      <c r="P498" s="66"/>
      <c r="Q498" s="66"/>
      <c r="R498" s="66"/>
      <c r="S498" s="66"/>
    </row>
    <row r="499" spans="2:19" x14ac:dyDescent="0.25">
      <c r="B499" s="72" t="s">
        <v>8</v>
      </c>
      <c r="C499" s="73">
        <v>40300</v>
      </c>
      <c r="D499" s="74"/>
      <c r="E499" s="75"/>
      <c r="F499" s="75">
        <v>5.22</v>
      </c>
      <c r="G499" s="76">
        <v>19</v>
      </c>
      <c r="H499" s="77">
        <v>8</v>
      </c>
      <c r="K499" s="95"/>
      <c r="L499" s="66"/>
      <c r="M499" s="66"/>
      <c r="N499" s="66"/>
      <c r="O499" s="66"/>
      <c r="P499" s="66"/>
      <c r="Q499" s="66"/>
      <c r="R499" s="66"/>
      <c r="S499" s="66"/>
    </row>
    <row r="500" spans="2:19" x14ac:dyDescent="0.25">
      <c r="B500" s="72" t="s">
        <v>8</v>
      </c>
      <c r="C500" s="73">
        <v>40301</v>
      </c>
      <c r="D500" s="74"/>
      <c r="E500" s="75"/>
      <c r="F500" s="75">
        <v>6.09</v>
      </c>
      <c r="G500" s="76">
        <v>20</v>
      </c>
      <c r="H500" s="77">
        <v>4</v>
      </c>
      <c r="K500" s="95"/>
      <c r="L500" s="66"/>
      <c r="M500" s="66"/>
      <c r="N500" s="66"/>
      <c r="O500" s="66"/>
      <c r="P500" s="66"/>
      <c r="Q500" s="66"/>
      <c r="R500" s="66"/>
      <c r="S500" s="66"/>
    </row>
    <row r="501" spans="2:19" x14ac:dyDescent="0.25">
      <c r="B501" s="72" t="s">
        <v>8</v>
      </c>
      <c r="C501" s="73">
        <v>40302</v>
      </c>
      <c r="D501" s="74"/>
      <c r="E501" s="75"/>
      <c r="F501" s="75">
        <v>6.09</v>
      </c>
      <c r="G501" s="76">
        <v>25</v>
      </c>
      <c r="H501" s="77">
        <v>4</v>
      </c>
      <c r="K501" s="95"/>
      <c r="L501" s="66"/>
      <c r="M501" s="66"/>
      <c r="N501" s="66"/>
      <c r="O501" s="66"/>
      <c r="P501" s="66"/>
      <c r="Q501" s="66"/>
      <c r="R501" s="66"/>
      <c r="S501" s="66"/>
    </row>
    <row r="502" spans="2:19" x14ac:dyDescent="0.25">
      <c r="B502" s="72" t="s">
        <v>8</v>
      </c>
      <c r="C502" s="73">
        <v>40303</v>
      </c>
      <c r="D502" s="74"/>
      <c r="E502" s="75"/>
      <c r="F502" s="75">
        <v>4.3600000000000003</v>
      </c>
      <c r="G502" s="76">
        <v>25</v>
      </c>
      <c r="H502" s="77">
        <v>3</v>
      </c>
      <c r="K502" s="95"/>
      <c r="L502" s="66"/>
      <c r="M502" s="66"/>
      <c r="N502" s="66"/>
      <c r="O502" s="66"/>
      <c r="P502" s="66"/>
      <c r="Q502" s="66"/>
      <c r="R502" s="66"/>
      <c r="S502" s="66"/>
    </row>
    <row r="503" spans="2:19" x14ac:dyDescent="0.25">
      <c r="B503" s="72" t="s">
        <v>8</v>
      </c>
      <c r="C503" s="73">
        <v>40304</v>
      </c>
      <c r="D503" s="74"/>
      <c r="E503" s="75"/>
      <c r="F503" s="75">
        <v>4.3600000000000003</v>
      </c>
      <c r="G503" s="76">
        <v>25.5</v>
      </c>
      <c r="H503" s="77">
        <v>5</v>
      </c>
      <c r="K503" s="95"/>
      <c r="L503" s="66"/>
      <c r="M503" s="66"/>
      <c r="N503" s="66"/>
      <c r="O503" s="66"/>
      <c r="P503" s="66"/>
      <c r="Q503" s="66"/>
      <c r="R503" s="66"/>
      <c r="S503" s="66"/>
    </row>
    <row r="504" spans="2:19" x14ac:dyDescent="0.25">
      <c r="B504" s="72" t="s">
        <v>8</v>
      </c>
      <c r="C504" s="73">
        <v>40305</v>
      </c>
      <c r="D504" s="74"/>
      <c r="E504" s="75"/>
      <c r="F504" s="75">
        <v>5.51</v>
      </c>
      <c r="G504" s="76">
        <v>25.5</v>
      </c>
      <c r="H504" s="77">
        <v>3.5</v>
      </c>
      <c r="K504" s="95"/>
      <c r="L504" s="66"/>
      <c r="M504" s="66"/>
      <c r="N504" s="66"/>
      <c r="O504" s="66"/>
      <c r="P504" s="66"/>
      <c r="Q504" s="66"/>
      <c r="R504" s="66"/>
      <c r="S504" s="66"/>
    </row>
    <row r="505" spans="2:19" x14ac:dyDescent="0.25">
      <c r="B505" s="72" t="s">
        <v>8</v>
      </c>
      <c r="C505" s="73">
        <v>40306</v>
      </c>
      <c r="D505" s="74"/>
      <c r="E505" s="75"/>
      <c r="F505" s="75">
        <v>5.51</v>
      </c>
      <c r="G505" s="76">
        <v>24</v>
      </c>
      <c r="H505" s="77">
        <v>2.5</v>
      </c>
      <c r="K505" s="95"/>
      <c r="L505" s="66"/>
      <c r="M505" s="66"/>
      <c r="N505" s="66"/>
      <c r="O505" s="66"/>
      <c r="P505" s="66"/>
      <c r="Q505" s="66"/>
      <c r="R505" s="66"/>
      <c r="S505" s="66"/>
    </row>
    <row r="506" spans="2:19" x14ac:dyDescent="0.25">
      <c r="B506" s="72" t="s">
        <v>8</v>
      </c>
      <c r="C506" s="73">
        <v>40307</v>
      </c>
      <c r="D506" s="74"/>
      <c r="E506" s="75"/>
      <c r="F506" s="75">
        <v>4.6399999999999997</v>
      </c>
      <c r="G506" s="76">
        <v>24</v>
      </c>
      <c r="H506" s="77">
        <v>1</v>
      </c>
      <c r="K506" s="95"/>
      <c r="L506" s="66"/>
      <c r="M506" s="66"/>
      <c r="N506" s="66"/>
      <c r="O506" s="66"/>
      <c r="P506" s="66"/>
      <c r="Q506" s="66"/>
      <c r="R506" s="66"/>
      <c r="S506" s="66"/>
    </row>
    <row r="507" spans="2:19" x14ac:dyDescent="0.25">
      <c r="B507" s="72" t="s">
        <v>8</v>
      </c>
      <c r="C507" s="73">
        <v>40308</v>
      </c>
      <c r="D507" s="74"/>
      <c r="E507" s="75"/>
      <c r="F507" s="75">
        <v>4.6399999999999997</v>
      </c>
      <c r="G507" s="76">
        <v>24</v>
      </c>
      <c r="H507" s="77">
        <v>1</v>
      </c>
      <c r="K507" s="95"/>
      <c r="L507" s="66"/>
      <c r="M507" s="66"/>
      <c r="N507" s="66"/>
      <c r="O507" s="66"/>
      <c r="P507" s="66"/>
      <c r="Q507" s="66"/>
      <c r="R507" s="66"/>
      <c r="S507" s="66"/>
    </row>
    <row r="508" spans="2:19" x14ac:dyDescent="0.25">
      <c r="B508" s="72" t="s">
        <v>8</v>
      </c>
      <c r="C508" s="73">
        <v>40309</v>
      </c>
      <c r="D508" s="74"/>
      <c r="E508" s="75"/>
      <c r="F508" s="75">
        <v>4.97</v>
      </c>
      <c r="G508" s="76">
        <v>24</v>
      </c>
      <c r="H508" s="77">
        <v>0</v>
      </c>
      <c r="K508" s="95"/>
      <c r="L508" s="66"/>
      <c r="M508" s="66"/>
      <c r="N508" s="66"/>
      <c r="O508" s="66"/>
      <c r="P508" s="66"/>
      <c r="Q508" s="66"/>
      <c r="R508" s="66"/>
      <c r="S508" s="66"/>
    </row>
    <row r="509" spans="2:19" x14ac:dyDescent="0.25">
      <c r="B509" s="72" t="s">
        <v>8</v>
      </c>
      <c r="C509" s="73">
        <v>40310</v>
      </c>
      <c r="D509" s="74"/>
      <c r="E509" s="75"/>
      <c r="F509" s="75">
        <v>4.97</v>
      </c>
      <c r="G509" s="76">
        <v>24</v>
      </c>
      <c r="H509" s="77">
        <v>0</v>
      </c>
      <c r="K509" s="95"/>
      <c r="L509" s="66"/>
      <c r="M509" s="66"/>
      <c r="N509" s="66"/>
      <c r="O509" s="66"/>
      <c r="P509" s="66"/>
      <c r="Q509" s="66"/>
      <c r="R509" s="66"/>
      <c r="S509" s="66"/>
    </row>
    <row r="510" spans="2:19" x14ac:dyDescent="0.25">
      <c r="B510" s="72" t="s">
        <v>8</v>
      </c>
      <c r="C510" s="73">
        <v>40311</v>
      </c>
      <c r="D510" s="74"/>
      <c r="E510" s="75"/>
      <c r="F510" s="75">
        <v>5.35</v>
      </c>
      <c r="G510" s="76">
        <v>24</v>
      </c>
      <c r="H510" s="77">
        <v>4</v>
      </c>
      <c r="K510" s="95"/>
      <c r="L510" s="66"/>
      <c r="M510" s="66"/>
      <c r="N510" s="66"/>
      <c r="O510" s="66"/>
      <c r="P510" s="66"/>
      <c r="Q510" s="66"/>
      <c r="R510" s="66"/>
      <c r="S510" s="66"/>
    </row>
    <row r="511" spans="2:19" x14ac:dyDescent="0.25">
      <c r="B511" s="72" t="s">
        <v>8</v>
      </c>
      <c r="C511" s="73">
        <v>40312</v>
      </c>
      <c r="D511" s="74"/>
      <c r="E511" s="75"/>
      <c r="F511" s="75">
        <v>5.35</v>
      </c>
      <c r="G511" s="76">
        <v>22</v>
      </c>
      <c r="H511" s="77">
        <v>6</v>
      </c>
      <c r="K511" s="95"/>
      <c r="L511" s="66"/>
      <c r="M511" s="66"/>
      <c r="N511" s="66"/>
      <c r="O511" s="66"/>
      <c r="P511" s="66"/>
      <c r="Q511" s="66"/>
      <c r="R511" s="66"/>
      <c r="S511" s="66"/>
    </row>
    <row r="512" spans="2:19" x14ac:dyDescent="0.25">
      <c r="B512" s="72" t="s">
        <v>8</v>
      </c>
      <c r="C512" s="73">
        <v>40313</v>
      </c>
      <c r="D512" s="74"/>
      <c r="E512" s="75"/>
      <c r="F512" s="75">
        <v>7.64</v>
      </c>
      <c r="G512" s="76">
        <v>20.5</v>
      </c>
      <c r="H512" s="77">
        <v>5</v>
      </c>
      <c r="K512" s="95"/>
      <c r="L512" s="66"/>
      <c r="M512" s="66"/>
      <c r="N512" s="66"/>
      <c r="O512" s="66"/>
      <c r="P512" s="66"/>
      <c r="Q512" s="66"/>
      <c r="R512" s="66"/>
      <c r="S512" s="66"/>
    </row>
    <row r="513" spans="2:19" x14ac:dyDescent="0.25">
      <c r="B513" s="72" t="s">
        <v>8</v>
      </c>
      <c r="C513" s="73">
        <v>40314</v>
      </c>
      <c r="D513" s="74"/>
      <c r="E513" s="75"/>
      <c r="F513" s="75">
        <v>7.64</v>
      </c>
      <c r="G513" s="76">
        <v>21</v>
      </c>
      <c r="H513" s="77">
        <v>6.5</v>
      </c>
      <c r="K513" s="95"/>
      <c r="L513" s="66"/>
      <c r="M513" s="66"/>
      <c r="N513" s="66"/>
      <c r="O513" s="66"/>
      <c r="P513" s="66"/>
      <c r="Q513" s="66"/>
      <c r="R513" s="66"/>
      <c r="S513" s="66"/>
    </row>
    <row r="514" spans="2:19" x14ac:dyDescent="0.25">
      <c r="B514" s="72" t="s">
        <v>8</v>
      </c>
      <c r="C514" s="73">
        <v>40315</v>
      </c>
      <c r="D514" s="74"/>
      <c r="E514" s="75"/>
      <c r="F514" s="75">
        <v>5.46</v>
      </c>
      <c r="G514" s="76">
        <v>20.5</v>
      </c>
      <c r="H514" s="77">
        <v>2</v>
      </c>
      <c r="K514" s="95"/>
      <c r="L514" s="66"/>
      <c r="M514" s="66"/>
      <c r="N514" s="66"/>
      <c r="O514" s="66"/>
      <c r="P514" s="66"/>
      <c r="Q514" s="66"/>
      <c r="R514" s="66"/>
      <c r="S514" s="66"/>
    </row>
    <row r="515" spans="2:19" x14ac:dyDescent="0.25">
      <c r="B515" s="72" t="s">
        <v>8</v>
      </c>
      <c r="C515" s="73">
        <v>40316</v>
      </c>
      <c r="D515" s="74"/>
      <c r="E515" s="75"/>
      <c r="F515" s="75">
        <v>5.46</v>
      </c>
      <c r="G515" s="76">
        <v>21</v>
      </c>
      <c r="H515" s="77">
        <v>1.5</v>
      </c>
      <c r="K515" s="95"/>
      <c r="L515" s="66"/>
      <c r="M515" s="66"/>
      <c r="N515" s="66"/>
      <c r="O515" s="66"/>
      <c r="P515" s="66"/>
      <c r="Q515" s="66"/>
      <c r="R515" s="66"/>
      <c r="S515" s="66"/>
    </row>
    <row r="516" spans="2:19" x14ac:dyDescent="0.25">
      <c r="B516" s="72" t="s">
        <v>8</v>
      </c>
      <c r="C516" s="73">
        <v>40317</v>
      </c>
      <c r="D516" s="74"/>
      <c r="E516" s="75"/>
      <c r="F516" s="75">
        <v>4.58</v>
      </c>
      <c r="G516" s="76">
        <v>21</v>
      </c>
      <c r="H516" s="77">
        <v>1</v>
      </c>
      <c r="K516" s="95"/>
      <c r="L516" s="66"/>
      <c r="M516" s="66"/>
      <c r="N516" s="66"/>
      <c r="O516" s="66"/>
      <c r="P516" s="66"/>
      <c r="Q516" s="66"/>
      <c r="R516" s="66"/>
      <c r="S516" s="66"/>
    </row>
    <row r="517" spans="2:19" x14ac:dyDescent="0.25">
      <c r="B517" s="72" t="s">
        <v>8</v>
      </c>
      <c r="C517" s="73">
        <v>40318</v>
      </c>
      <c r="D517" s="74"/>
      <c r="E517" s="75"/>
      <c r="F517" s="75">
        <v>4.58</v>
      </c>
      <c r="G517" s="76">
        <v>24</v>
      </c>
      <c r="H517" s="77">
        <v>0</v>
      </c>
      <c r="K517" s="95"/>
      <c r="L517" s="66"/>
      <c r="M517" s="66"/>
      <c r="N517" s="66"/>
      <c r="O517" s="66"/>
      <c r="P517" s="66"/>
      <c r="Q517" s="66"/>
      <c r="R517" s="66"/>
      <c r="S517" s="66"/>
    </row>
    <row r="518" spans="2:19" x14ac:dyDescent="0.25">
      <c r="B518" s="72" t="s">
        <v>8</v>
      </c>
      <c r="C518" s="73">
        <v>40319</v>
      </c>
      <c r="D518" s="74"/>
      <c r="E518" s="75"/>
      <c r="F518" s="75">
        <v>5.23</v>
      </c>
      <c r="G518" s="76">
        <v>24</v>
      </c>
      <c r="H518" s="77">
        <v>4</v>
      </c>
      <c r="K518" s="95"/>
      <c r="L518" s="66"/>
      <c r="M518" s="66"/>
      <c r="N518" s="66"/>
      <c r="O518" s="66"/>
      <c r="P518" s="66"/>
      <c r="Q518" s="66"/>
      <c r="R518" s="66"/>
      <c r="S518" s="66"/>
    </row>
    <row r="519" spans="2:19" x14ac:dyDescent="0.25">
      <c r="B519" s="72" t="s">
        <v>8</v>
      </c>
      <c r="C519" s="73">
        <v>40320</v>
      </c>
      <c r="D519" s="74"/>
      <c r="E519" s="75"/>
      <c r="F519" s="75">
        <v>5.23</v>
      </c>
      <c r="G519" s="76">
        <v>19</v>
      </c>
      <c r="H519" s="77">
        <v>7</v>
      </c>
      <c r="K519" s="95"/>
      <c r="L519" s="66"/>
      <c r="M519" s="66"/>
      <c r="N519" s="66"/>
      <c r="O519" s="66"/>
      <c r="P519" s="66"/>
      <c r="Q519" s="66"/>
      <c r="R519" s="66"/>
      <c r="S519" s="66"/>
    </row>
    <row r="520" spans="2:19" x14ac:dyDescent="0.25">
      <c r="B520" s="72" t="s">
        <v>8</v>
      </c>
      <c r="C520" s="73">
        <v>40321</v>
      </c>
      <c r="D520" s="74"/>
      <c r="E520" s="75"/>
      <c r="F520" s="75">
        <v>4.74</v>
      </c>
      <c r="G520" s="76">
        <v>19</v>
      </c>
      <c r="H520" s="77">
        <v>7</v>
      </c>
      <c r="K520" s="95"/>
      <c r="L520" s="66"/>
      <c r="M520" s="66"/>
      <c r="N520" s="66"/>
      <c r="O520" s="66"/>
      <c r="P520" s="66"/>
      <c r="Q520" s="66"/>
      <c r="R520" s="66"/>
      <c r="S520" s="66"/>
    </row>
    <row r="521" spans="2:19" x14ac:dyDescent="0.25">
      <c r="B521" s="72" t="s">
        <v>8</v>
      </c>
      <c r="C521" s="73">
        <v>40322</v>
      </c>
      <c r="D521" s="74"/>
      <c r="E521" s="75"/>
      <c r="F521" s="75">
        <v>4.74</v>
      </c>
      <c r="G521" s="76">
        <v>23</v>
      </c>
      <c r="H521" s="77">
        <v>0.5</v>
      </c>
      <c r="K521" s="95"/>
      <c r="L521" s="66"/>
      <c r="M521" s="66"/>
      <c r="N521" s="66"/>
      <c r="O521" s="66"/>
      <c r="P521" s="66"/>
      <c r="Q521" s="66"/>
      <c r="R521" s="66"/>
      <c r="S521" s="66"/>
    </row>
    <row r="522" spans="2:19" x14ac:dyDescent="0.25">
      <c r="B522" s="72" t="s">
        <v>8</v>
      </c>
      <c r="C522" s="73">
        <v>40323</v>
      </c>
      <c r="D522" s="74"/>
      <c r="E522" s="75"/>
      <c r="F522" s="75">
        <v>4.4400000000000004</v>
      </c>
      <c r="G522" s="76">
        <v>22</v>
      </c>
      <c r="H522" s="77">
        <v>1</v>
      </c>
      <c r="K522" s="95"/>
      <c r="L522" s="66"/>
      <c r="M522" s="66"/>
      <c r="N522" s="66"/>
      <c r="O522" s="66"/>
      <c r="P522" s="66"/>
      <c r="Q522" s="66"/>
      <c r="R522" s="66"/>
      <c r="S522" s="66"/>
    </row>
    <row r="523" spans="2:19" x14ac:dyDescent="0.25">
      <c r="B523" s="72" t="s">
        <v>8</v>
      </c>
      <c r="C523" s="73">
        <v>40324</v>
      </c>
      <c r="D523" s="74"/>
      <c r="E523" s="75"/>
      <c r="F523" s="75">
        <v>4.4400000000000004</v>
      </c>
      <c r="G523" s="76">
        <v>23.5</v>
      </c>
      <c r="H523" s="77">
        <v>4</v>
      </c>
      <c r="K523" s="95"/>
      <c r="L523" s="66"/>
      <c r="M523" s="66"/>
      <c r="N523" s="66"/>
      <c r="O523" s="66"/>
      <c r="P523" s="66"/>
      <c r="Q523" s="66"/>
      <c r="R523" s="66"/>
      <c r="S523" s="66"/>
    </row>
    <row r="524" spans="2:19" x14ac:dyDescent="0.25">
      <c r="B524" s="72" t="s">
        <v>8</v>
      </c>
      <c r="C524" s="73">
        <v>40325</v>
      </c>
      <c r="D524" s="74"/>
      <c r="E524" s="75"/>
      <c r="F524" s="75">
        <v>4.8600000000000003</v>
      </c>
      <c r="G524" s="76">
        <v>25</v>
      </c>
      <c r="H524" s="77">
        <v>4</v>
      </c>
      <c r="K524" s="95"/>
      <c r="L524" s="66"/>
      <c r="M524" s="66"/>
      <c r="N524" s="66"/>
      <c r="O524" s="66"/>
      <c r="P524" s="66"/>
      <c r="Q524" s="66"/>
      <c r="R524" s="66"/>
      <c r="S524" s="66"/>
    </row>
    <row r="525" spans="2:19" x14ac:dyDescent="0.25">
      <c r="B525" s="72" t="s">
        <v>8</v>
      </c>
      <c r="C525" s="73">
        <v>40326</v>
      </c>
      <c r="D525" s="74"/>
      <c r="E525" s="75"/>
      <c r="F525" s="75">
        <v>4.8600000000000003</v>
      </c>
      <c r="G525" s="76">
        <v>22.5</v>
      </c>
      <c r="H525" s="77">
        <v>4</v>
      </c>
      <c r="K525" s="95"/>
      <c r="L525" s="66"/>
      <c r="M525" s="66"/>
      <c r="N525" s="66"/>
      <c r="O525" s="66"/>
      <c r="P525" s="66"/>
      <c r="Q525" s="66"/>
      <c r="R525" s="66"/>
      <c r="S525" s="66"/>
    </row>
    <row r="526" spans="2:19" x14ac:dyDescent="0.25">
      <c r="B526" s="72" t="s">
        <v>8</v>
      </c>
      <c r="C526" s="73">
        <v>40327</v>
      </c>
      <c r="D526" s="74"/>
      <c r="E526" s="75"/>
      <c r="F526" s="75">
        <v>5.29</v>
      </c>
      <c r="G526" s="76">
        <v>20.5</v>
      </c>
      <c r="H526" s="77">
        <v>3</v>
      </c>
      <c r="K526" s="95"/>
      <c r="L526" s="66"/>
      <c r="M526" s="66"/>
      <c r="N526" s="66"/>
      <c r="O526" s="66"/>
      <c r="P526" s="66"/>
      <c r="Q526" s="66"/>
      <c r="R526" s="66"/>
      <c r="S526" s="66"/>
    </row>
    <row r="527" spans="2:19" x14ac:dyDescent="0.25">
      <c r="B527" s="72" t="s">
        <v>8</v>
      </c>
      <c r="C527" s="73">
        <v>40328</v>
      </c>
      <c r="D527" s="74"/>
      <c r="E527" s="75"/>
      <c r="F527" s="75">
        <v>5.29</v>
      </c>
      <c r="G527" s="76">
        <v>21</v>
      </c>
      <c r="H527" s="77">
        <v>1</v>
      </c>
      <c r="K527" s="95"/>
      <c r="L527" s="66"/>
      <c r="M527" s="66"/>
      <c r="N527" s="66"/>
      <c r="O527" s="66"/>
      <c r="P527" s="66"/>
      <c r="Q527" s="66"/>
      <c r="R527" s="66"/>
      <c r="S527" s="66"/>
    </row>
    <row r="528" spans="2:19" x14ac:dyDescent="0.25">
      <c r="B528" s="72" t="s">
        <v>8</v>
      </c>
      <c r="C528" s="73">
        <v>40329</v>
      </c>
      <c r="D528" s="74"/>
      <c r="E528" s="75"/>
      <c r="F528" s="75">
        <v>5.29</v>
      </c>
      <c r="G528" s="76">
        <v>21</v>
      </c>
      <c r="H528" s="77">
        <v>0</v>
      </c>
      <c r="K528" s="95"/>
      <c r="L528" s="66"/>
      <c r="M528" s="66"/>
      <c r="N528" s="66"/>
      <c r="O528" s="66"/>
      <c r="P528" s="66"/>
      <c r="Q528" s="66"/>
      <c r="R528" s="66"/>
      <c r="S528" s="66"/>
    </row>
    <row r="529" spans="2:19" x14ac:dyDescent="0.25">
      <c r="B529" s="72" t="s">
        <v>8</v>
      </c>
      <c r="C529" s="73">
        <v>40330</v>
      </c>
      <c r="D529" s="74"/>
      <c r="E529" s="75"/>
      <c r="F529" s="75">
        <v>4.3</v>
      </c>
      <c r="G529" s="76">
        <v>21</v>
      </c>
      <c r="H529" s="77">
        <v>0</v>
      </c>
      <c r="K529" s="95"/>
      <c r="L529" s="66"/>
      <c r="M529" s="66"/>
      <c r="N529" s="66"/>
      <c r="O529" s="66"/>
      <c r="P529" s="66"/>
      <c r="Q529" s="66"/>
      <c r="R529" s="66"/>
      <c r="S529" s="66"/>
    </row>
    <row r="530" spans="2:19" x14ac:dyDescent="0.25">
      <c r="B530" s="72" t="s">
        <v>8</v>
      </c>
      <c r="C530" s="73">
        <v>40331</v>
      </c>
      <c r="D530" s="74"/>
      <c r="E530" s="75"/>
      <c r="F530" s="75">
        <v>4.3</v>
      </c>
      <c r="G530" s="76">
        <v>20.5</v>
      </c>
      <c r="H530" s="77">
        <v>0</v>
      </c>
      <c r="K530" s="95"/>
      <c r="L530" s="66"/>
      <c r="M530" s="66"/>
      <c r="N530" s="66"/>
      <c r="O530" s="66"/>
      <c r="P530" s="66"/>
      <c r="Q530" s="66"/>
      <c r="R530" s="66"/>
      <c r="S530" s="66"/>
    </row>
    <row r="531" spans="2:19" x14ac:dyDescent="0.25">
      <c r="B531" s="72" t="s">
        <v>8</v>
      </c>
      <c r="C531" s="73">
        <v>40332</v>
      </c>
      <c r="D531" s="74"/>
      <c r="E531" s="75"/>
      <c r="F531" s="75">
        <v>3.66</v>
      </c>
      <c r="G531" s="76">
        <v>20</v>
      </c>
      <c r="H531" s="77">
        <v>0</v>
      </c>
      <c r="K531" s="95"/>
      <c r="L531" s="66"/>
      <c r="M531" s="66"/>
      <c r="N531" s="66"/>
      <c r="O531" s="66"/>
      <c r="P531" s="66"/>
      <c r="Q531" s="66"/>
      <c r="R531" s="66"/>
      <c r="S531" s="66"/>
    </row>
    <row r="532" spans="2:19" x14ac:dyDescent="0.25">
      <c r="B532" s="72" t="s">
        <v>8</v>
      </c>
      <c r="C532" s="73">
        <v>40333</v>
      </c>
      <c r="D532" s="74"/>
      <c r="E532" s="75"/>
      <c r="F532" s="75">
        <v>3.66</v>
      </c>
      <c r="G532" s="76">
        <v>19</v>
      </c>
      <c r="H532" s="77">
        <v>0</v>
      </c>
      <c r="K532" s="95"/>
      <c r="L532" s="66"/>
      <c r="M532" s="66"/>
      <c r="N532" s="66"/>
      <c r="O532" s="66"/>
      <c r="P532" s="66"/>
      <c r="Q532" s="66"/>
      <c r="R532" s="66"/>
      <c r="S532" s="66"/>
    </row>
    <row r="533" spans="2:19" x14ac:dyDescent="0.25">
      <c r="B533" s="72" t="s">
        <v>8</v>
      </c>
      <c r="C533" s="73">
        <v>40334</v>
      </c>
      <c r="D533" s="74"/>
      <c r="E533" s="75"/>
      <c r="F533" s="75">
        <v>3.88</v>
      </c>
      <c r="G533" s="76">
        <v>20.5</v>
      </c>
      <c r="H533" s="77">
        <v>1</v>
      </c>
      <c r="K533" s="95"/>
      <c r="L533" s="66"/>
      <c r="M533" s="66"/>
      <c r="N533" s="66"/>
      <c r="O533" s="66"/>
      <c r="P533" s="66"/>
      <c r="Q533" s="66"/>
      <c r="R533" s="66"/>
      <c r="S533" s="66"/>
    </row>
    <row r="534" spans="2:19" x14ac:dyDescent="0.25">
      <c r="B534" s="72" t="s">
        <v>8</v>
      </c>
      <c r="C534" s="73">
        <v>40335</v>
      </c>
      <c r="D534" s="74"/>
      <c r="E534" s="75"/>
      <c r="F534" s="75">
        <v>3.88</v>
      </c>
      <c r="G534" s="76">
        <v>23.5</v>
      </c>
      <c r="H534" s="77">
        <v>1</v>
      </c>
      <c r="K534" s="95"/>
      <c r="L534" s="66"/>
      <c r="M534" s="66"/>
      <c r="N534" s="66"/>
      <c r="O534" s="66"/>
      <c r="P534" s="66"/>
      <c r="Q534" s="66"/>
      <c r="R534" s="66"/>
      <c r="S534" s="66"/>
    </row>
    <row r="535" spans="2:19" x14ac:dyDescent="0.25">
      <c r="B535" s="72" t="s">
        <v>8</v>
      </c>
      <c r="C535" s="73">
        <v>40336</v>
      </c>
      <c r="D535" s="74"/>
      <c r="E535" s="75"/>
      <c r="F535" s="75">
        <v>4.63</v>
      </c>
      <c r="G535" s="76">
        <v>21</v>
      </c>
      <c r="H535" s="77">
        <v>1</v>
      </c>
      <c r="K535" s="95"/>
      <c r="L535" s="66"/>
      <c r="M535" s="66"/>
      <c r="N535" s="66"/>
      <c r="O535" s="66"/>
      <c r="P535" s="66"/>
      <c r="Q535" s="66"/>
      <c r="R535" s="66"/>
      <c r="S535" s="66"/>
    </row>
    <row r="536" spans="2:19" ht="15.75" thickBot="1" x14ac:dyDescent="0.3">
      <c r="B536" s="72" t="s">
        <v>8</v>
      </c>
      <c r="C536" s="73">
        <v>40337</v>
      </c>
      <c r="D536" s="74"/>
      <c r="E536" s="75"/>
      <c r="F536" s="75">
        <v>4.63</v>
      </c>
      <c r="G536" s="76">
        <v>23</v>
      </c>
      <c r="H536" s="77">
        <v>0</v>
      </c>
      <c r="K536" s="95"/>
      <c r="L536" s="66"/>
      <c r="M536" s="66"/>
      <c r="N536" s="66"/>
      <c r="O536" s="66"/>
      <c r="P536" s="66"/>
      <c r="Q536" s="66"/>
      <c r="R536" s="66"/>
      <c r="S536" s="66"/>
    </row>
    <row r="537" spans="2:19" ht="48.75" customHeight="1" thickBot="1" x14ac:dyDescent="0.3">
      <c r="B537" s="5" t="s">
        <v>0</v>
      </c>
      <c r="C537" s="4" t="s">
        <v>1</v>
      </c>
      <c r="D537" s="6" t="s">
        <v>2</v>
      </c>
      <c r="E537" s="7" t="s">
        <v>3</v>
      </c>
      <c r="F537" s="7" t="s">
        <v>4</v>
      </c>
      <c r="G537" s="7" t="s">
        <v>5</v>
      </c>
      <c r="H537" s="8" t="s">
        <v>6</v>
      </c>
      <c r="I537" s="1"/>
      <c r="J537" s="1"/>
      <c r="K537" s="9"/>
      <c r="L537" s="9"/>
      <c r="M537" s="10"/>
      <c r="N537" s="10"/>
      <c r="O537" s="10"/>
      <c r="P537" s="10"/>
      <c r="Q537" s="10"/>
      <c r="R537" s="10"/>
      <c r="S537" s="66"/>
    </row>
    <row r="538" spans="2:19" x14ac:dyDescent="0.25">
      <c r="B538" s="72" t="s">
        <v>8</v>
      </c>
      <c r="C538" s="73">
        <v>40338</v>
      </c>
      <c r="D538" s="74"/>
      <c r="E538" s="75"/>
      <c r="F538" s="75">
        <v>3.63</v>
      </c>
      <c r="G538" s="76">
        <v>22</v>
      </c>
      <c r="H538" s="77">
        <v>1</v>
      </c>
      <c r="K538" s="95"/>
      <c r="L538" s="66"/>
      <c r="M538" s="66"/>
      <c r="N538" s="66"/>
      <c r="O538" s="66"/>
      <c r="P538" s="66"/>
      <c r="Q538" s="66"/>
      <c r="R538" s="66"/>
      <c r="S538" s="66"/>
    </row>
    <row r="539" spans="2:19" x14ac:dyDescent="0.25">
      <c r="B539" s="72" t="s">
        <v>8</v>
      </c>
      <c r="C539" s="73">
        <v>40339</v>
      </c>
      <c r="D539" s="74"/>
      <c r="E539" s="75"/>
      <c r="F539" s="75">
        <v>3.63</v>
      </c>
      <c r="G539" s="76">
        <v>20</v>
      </c>
      <c r="H539" s="77">
        <v>0</v>
      </c>
      <c r="K539" s="95"/>
      <c r="L539" s="66"/>
      <c r="M539" s="66"/>
      <c r="N539" s="66"/>
      <c r="O539" s="66"/>
      <c r="P539" s="66"/>
      <c r="Q539" s="66"/>
      <c r="R539" s="66"/>
      <c r="S539" s="66"/>
    </row>
    <row r="540" spans="2:19" x14ac:dyDescent="0.25">
      <c r="B540" s="72" t="s">
        <v>8</v>
      </c>
      <c r="C540" s="73">
        <v>40340</v>
      </c>
      <c r="D540" s="74"/>
      <c r="E540" s="75"/>
      <c r="F540" s="75">
        <v>3.1</v>
      </c>
      <c r="G540" s="76">
        <v>22</v>
      </c>
      <c r="H540" s="77">
        <v>0</v>
      </c>
      <c r="K540" s="95"/>
      <c r="L540" s="66"/>
      <c r="M540" s="66"/>
      <c r="N540" s="66"/>
      <c r="O540" s="66"/>
      <c r="P540" s="66"/>
      <c r="Q540" s="66"/>
      <c r="R540" s="66"/>
      <c r="S540" s="66"/>
    </row>
    <row r="541" spans="2:19" x14ac:dyDescent="0.25">
      <c r="B541" s="72" t="s">
        <v>8</v>
      </c>
      <c r="C541" s="73">
        <v>40341</v>
      </c>
      <c r="D541" s="74"/>
      <c r="E541" s="75"/>
      <c r="F541" s="75">
        <v>3.1</v>
      </c>
      <c r="G541" s="76">
        <v>22</v>
      </c>
      <c r="H541" s="77">
        <v>1</v>
      </c>
      <c r="K541" s="95"/>
      <c r="L541" s="66"/>
      <c r="M541" s="66"/>
      <c r="N541" s="66"/>
      <c r="O541" s="66"/>
      <c r="P541" s="66"/>
      <c r="Q541" s="66"/>
      <c r="R541" s="66"/>
      <c r="S541" s="66"/>
    </row>
    <row r="542" spans="2:19" x14ac:dyDescent="0.25">
      <c r="B542" s="72" t="s">
        <v>8</v>
      </c>
      <c r="C542" s="73">
        <v>40342</v>
      </c>
      <c r="D542" s="74"/>
      <c r="E542" s="75"/>
      <c r="F542" s="75">
        <v>5.7</v>
      </c>
      <c r="G542" s="76">
        <v>23</v>
      </c>
      <c r="H542" s="77">
        <v>1</v>
      </c>
      <c r="K542" s="95"/>
      <c r="L542" s="66"/>
      <c r="M542" s="66"/>
      <c r="N542" s="66"/>
      <c r="O542" s="66"/>
      <c r="P542" s="66"/>
      <c r="Q542" s="66"/>
      <c r="R542" s="66"/>
      <c r="S542" s="66"/>
    </row>
    <row r="543" spans="2:19" x14ac:dyDescent="0.25">
      <c r="B543" s="72" t="s">
        <v>8</v>
      </c>
      <c r="C543" s="73">
        <v>40343</v>
      </c>
      <c r="D543" s="74"/>
      <c r="E543" s="75"/>
      <c r="F543" s="75">
        <v>5.7</v>
      </c>
      <c r="G543" s="76">
        <v>21</v>
      </c>
      <c r="H543" s="77">
        <v>4</v>
      </c>
      <c r="K543" s="95"/>
      <c r="L543" s="66"/>
      <c r="M543" s="66"/>
      <c r="N543" s="66"/>
      <c r="O543" s="66"/>
      <c r="P543" s="66"/>
      <c r="Q543" s="66"/>
      <c r="R543" s="66"/>
      <c r="S543" s="66"/>
    </row>
    <row r="544" spans="2:19" x14ac:dyDescent="0.25">
      <c r="B544" s="72" t="s">
        <v>8</v>
      </c>
      <c r="C544" s="73">
        <v>40344</v>
      </c>
      <c r="D544" s="74"/>
      <c r="E544" s="75"/>
      <c r="F544" s="75">
        <v>3.85</v>
      </c>
      <c r="G544" s="76">
        <v>18.5</v>
      </c>
      <c r="H544" s="77">
        <v>1</v>
      </c>
      <c r="K544" s="95"/>
      <c r="L544" s="66"/>
      <c r="M544" s="66"/>
      <c r="N544" s="66"/>
      <c r="O544" s="66"/>
      <c r="P544" s="66"/>
      <c r="Q544" s="66"/>
      <c r="R544" s="66"/>
      <c r="S544" s="66"/>
    </row>
    <row r="545" spans="2:19" x14ac:dyDescent="0.25">
      <c r="B545" s="72" t="s">
        <v>8</v>
      </c>
      <c r="C545" s="73">
        <v>40345</v>
      </c>
      <c r="D545" s="74"/>
      <c r="E545" s="75"/>
      <c r="F545" s="75">
        <v>3.85</v>
      </c>
      <c r="G545" s="76">
        <v>18.5</v>
      </c>
      <c r="H545" s="77">
        <v>1</v>
      </c>
      <c r="K545" s="95"/>
      <c r="L545" s="66"/>
      <c r="M545" s="66"/>
      <c r="N545" s="66"/>
      <c r="O545" s="66"/>
      <c r="P545" s="66"/>
      <c r="Q545" s="66"/>
      <c r="R545" s="66"/>
      <c r="S545" s="66"/>
    </row>
    <row r="546" spans="2:19" x14ac:dyDescent="0.25">
      <c r="B546" s="72" t="s">
        <v>8</v>
      </c>
      <c r="C546" s="73">
        <v>40346</v>
      </c>
      <c r="D546" s="74"/>
      <c r="E546" s="75"/>
      <c r="F546" s="75">
        <v>5.04</v>
      </c>
      <c r="G546" s="76">
        <v>19</v>
      </c>
      <c r="H546" s="77">
        <v>1</v>
      </c>
      <c r="K546" s="95"/>
      <c r="L546" s="66"/>
      <c r="M546" s="66"/>
      <c r="N546" s="66"/>
      <c r="O546" s="66"/>
      <c r="P546" s="66"/>
      <c r="Q546" s="66"/>
      <c r="R546" s="66"/>
      <c r="S546" s="66"/>
    </row>
    <row r="547" spans="2:19" x14ac:dyDescent="0.25">
      <c r="B547" s="72" t="s">
        <v>8</v>
      </c>
      <c r="C547" s="73">
        <v>40347</v>
      </c>
      <c r="D547" s="74"/>
      <c r="E547" s="75"/>
      <c r="F547" s="75">
        <v>5.04</v>
      </c>
      <c r="G547" s="76">
        <v>20</v>
      </c>
      <c r="H547" s="77">
        <v>0</v>
      </c>
      <c r="K547" s="95"/>
      <c r="L547" s="66"/>
      <c r="M547" s="66"/>
      <c r="N547" s="66"/>
      <c r="O547" s="66"/>
      <c r="P547" s="66"/>
      <c r="Q547" s="66"/>
      <c r="R547" s="66"/>
      <c r="S547" s="66"/>
    </row>
    <row r="548" spans="2:19" x14ac:dyDescent="0.25">
      <c r="B548" s="72" t="s">
        <v>8</v>
      </c>
      <c r="C548" s="73">
        <v>40348</v>
      </c>
      <c r="D548" s="74"/>
      <c r="E548" s="75"/>
      <c r="F548" s="75">
        <v>4.5999999999999996</v>
      </c>
      <c r="G548" s="76">
        <v>20</v>
      </c>
      <c r="H548" s="77">
        <v>0</v>
      </c>
      <c r="K548" s="95"/>
      <c r="L548" s="66"/>
      <c r="M548" s="66"/>
      <c r="N548" s="66"/>
      <c r="O548" s="66"/>
      <c r="P548" s="66"/>
      <c r="Q548" s="66"/>
      <c r="R548" s="66"/>
      <c r="S548" s="66"/>
    </row>
    <row r="549" spans="2:19" x14ac:dyDescent="0.25">
      <c r="B549" s="72" t="s">
        <v>8</v>
      </c>
      <c r="C549" s="73">
        <v>40349</v>
      </c>
      <c r="D549" s="74"/>
      <c r="E549" s="75"/>
      <c r="F549" s="75">
        <v>4.5999999999999996</v>
      </c>
      <c r="G549" s="76">
        <v>20</v>
      </c>
      <c r="H549" s="77">
        <v>0.5</v>
      </c>
      <c r="K549" s="95"/>
      <c r="L549" s="66"/>
      <c r="M549" s="66"/>
      <c r="N549" s="66"/>
      <c r="O549" s="66"/>
      <c r="P549" s="66"/>
      <c r="Q549" s="66"/>
      <c r="R549" s="66"/>
      <c r="S549" s="66"/>
    </row>
    <row r="550" spans="2:19" x14ac:dyDescent="0.25">
      <c r="B550" s="72" t="s">
        <v>8</v>
      </c>
      <c r="C550" s="73">
        <v>40350</v>
      </c>
      <c r="D550" s="74"/>
      <c r="E550" s="75"/>
      <c r="F550" s="75">
        <v>3.64</v>
      </c>
      <c r="G550" s="76">
        <v>20</v>
      </c>
      <c r="H550" s="77">
        <v>2</v>
      </c>
      <c r="K550" s="95"/>
      <c r="L550" s="66"/>
      <c r="M550" s="66"/>
      <c r="N550" s="66"/>
      <c r="O550" s="66"/>
      <c r="P550" s="66"/>
      <c r="Q550" s="66"/>
      <c r="R550" s="66"/>
      <c r="S550" s="66"/>
    </row>
    <row r="551" spans="2:19" x14ac:dyDescent="0.25">
      <c r="B551" s="72" t="s">
        <v>8</v>
      </c>
      <c r="C551" s="73">
        <v>40351</v>
      </c>
      <c r="D551" s="74"/>
      <c r="E551" s="75"/>
      <c r="F551" s="75">
        <v>3.64</v>
      </c>
      <c r="G551" s="76">
        <v>20</v>
      </c>
      <c r="H551" s="77">
        <v>2</v>
      </c>
      <c r="K551" s="95"/>
      <c r="L551" s="66"/>
      <c r="M551" s="66"/>
      <c r="N551" s="66"/>
      <c r="O551" s="66"/>
      <c r="P551" s="66"/>
      <c r="Q551" s="66"/>
      <c r="R551" s="66"/>
      <c r="S551" s="66"/>
    </row>
    <row r="552" spans="2:19" x14ac:dyDescent="0.25">
      <c r="B552" s="72" t="s">
        <v>8</v>
      </c>
      <c r="C552" s="73">
        <v>40352</v>
      </c>
      <c r="D552" s="74"/>
      <c r="E552" s="75"/>
      <c r="F552" s="75">
        <v>3.2</v>
      </c>
      <c r="G552" s="76">
        <v>20</v>
      </c>
      <c r="H552" s="77">
        <v>0</v>
      </c>
      <c r="K552" s="95"/>
      <c r="L552" s="66"/>
      <c r="M552" s="66"/>
      <c r="N552" s="66"/>
      <c r="O552" s="66"/>
      <c r="P552" s="66"/>
      <c r="Q552" s="66"/>
      <c r="R552" s="66"/>
      <c r="S552" s="66"/>
    </row>
    <row r="553" spans="2:19" x14ac:dyDescent="0.25">
      <c r="B553" s="72" t="s">
        <v>8</v>
      </c>
      <c r="C553" s="73">
        <v>40353</v>
      </c>
      <c r="D553" s="74"/>
      <c r="E553" s="75"/>
      <c r="F553" s="75">
        <v>3.2</v>
      </c>
      <c r="G553" s="76">
        <v>24.5</v>
      </c>
      <c r="H553" s="77">
        <v>4</v>
      </c>
      <c r="K553" s="95"/>
      <c r="L553" s="66"/>
      <c r="M553" s="66"/>
      <c r="N553" s="66"/>
      <c r="O553" s="66"/>
      <c r="P553" s="66"/>
      <c r="Q553" s="66"/>
      <c r="R553" s="66"/>
      <c r="S553" s="66"/>
    </row>
    <row r="554" spans="2:19" x14ac:dyDescent="0.25">
      <c r="B554" s="72" t="s">
        <v>8</v>
      </c>
      <c r="C554" s="73">
        <v>40354</v>
      </c>
      <c r="D554" s="74"/>
      <c r="E554" s="75"/>
      <c r="F554" s="75">
        <v>4.7699999999999996</v>
      </c>
      <c r="G554" s="76">
        <v>25</v>
      </c>
      <c r="H554" s="77">
        <v>3</v>
      </c>
      <c r="K554" s="95"/>
      <c r="L554" s="66"/>
      <c r="M554" s="66"/>
      <c r="N554" s="66"/>
      <c r="O554" s="66"/>
      <c r="P554" s="66"/>
      <c r="Q554" s="66"/>
      <c r="R554" s="66"/>
      <c r="S554" s="66"/>
    </row>
    <row r="555" spans="2:19" x14ac:dyDescent="0.25">
      <c r="B555" s="72" t="s">
        <v>8</v>
      </c>
      <c r="C555" s="73">
        <v>40355</v>
      </c>
      <c r="D555" s="74"/>
      <c r="E555" s="75"/>
      <c r="F555" s="75">
        <v>4.7699999999999996</v>
      </c>
      <c r="G555" s="76">
        <v>25</v>
      </c>
      <c r="H555" s="77">
        <v>3</v>
      </c>
      <c r="K555" s="95"/>
      <c r="L555" s="66"/>
      <c r="M555" s="66"/>
      <c r="N555" s="66"/>
      <c r="O555" s="66"/>
      <c r="P555" s="66"/>
      <c r="Q555" s="66"/>
      <c r="R555" s="66"/>
      <c r="S555" s="66"/>
    </row>
    <row r="556" spans="2:19" x14ac:dyDescent="0.25">
      <c r="B556" s="72" t="s">
        <v>8</v>
      </c>
      <c r="C556" s="73">
        <v>40356</v>
      </c>
      <c r="D556" s="74"/>
      <c r="E556" s="75"/>
      <c r="F556" s="75">
        <v>5.15</v>
      </c>
      <c r="G556" s="76">
        <v>20</v>
      </c>
      <c r="H556" s="77">
        <v>3</v>
      </c>
      <c r="K556" s="95"/>
      <c r="L556" s="66"/>
      <c r="M556" s="66"/>
      <c r="N556" s="66"/>
      <c r="O556" s="66"/>
      <c r="P556" s="66"/>
      <c r="Q556" s="66"/>
      <c r="R556" s="66"/>
      <c r="S556" s="66"/>
    </row>
    <row r="557" spans="2:19" x14ac:dyDescent="0.25">
      <c r="B557" s="72" t="s">
        <v>8</v>
      </c>
      <c r="C557" s="73">
        <v>40357</v>
      </c>
      <c r="D557" s="74"/>
      <c r="E557" s="75"/>
      <c r="F557" s="75">
        <v>5.15</v>
      </c>
      <c r="G557" s="76">
        <v>20</v>
      </c>
      <c r="H557" s="77">
        <v>1</v>
      </c>
      <c r="K557" s="95"/>
      <c r="L557" s="66"/>
      <c r="M557" s="66"/>
      <c r="N557" s="66"/>
      <c r="O557" s="66"/>
      <c r="P557" s="66"/>
      <c r="Q557" s="66"/>
      <c r="R557" s="66"/>
      <c r="S557" s="66"/>
    </row>
    <row r="558" spans="2:19" x14ac:dyDescent="0.25">
      <c r="B558" s="72" t="s">
        <v>8</v>
      </c>
      <c r="C558" s="73">
        <v>40358</v>
      </c>
      <c r="D558" s="74"/>
      <c r="E558" s="75"/>
      <c r="F558" s="75">
        <v>4.0199999999999996</v>
      </c>
      <c r="G558" s="76">
        <v>15</v>
      </c>
      <c r="H558" s="77">
        <v>-2</v>
      </c>
      <c r="K558" s="95"/>
      <c r="L558" s="66"/>
      <c r="M558" s="66"/>
      <c r="N558" s="66"/>
      <c r="O558" s="66"/>
      <c r="P558" s="66"/>
      <c r="Q558" s="66"/>
      <c r="R558" s="66"/>
      <c r="S558" s="66"/>
    </row>
    <row r="559" spans="2:19" x14ac:dyDescent="0.25">
      <c r="B559" s="72" t="s">
        <v>8</v>
      </c>
      <c r="C559" s="73">
        <v>40359</v>
      </c>
      <c r="D559" s="74"/>
      <c r="E559" s="75"/>
      <c r="F559" s="75">
        <v>4.0199999999999996</v>
      </c>
      <c r="G559" s="76">
        <v>17</v>
      </c>
      <c r="H559" s="77">
        <v>-3</v>
      </c>
      <c r="K559" s="95"/>
      <c r="L559" s="66"/>
      <c r="M559" s="66"/>
      <c r="N559" s="66"/>
      <c r="O559" s="66"/>
      <c r="P559" s="66"/>
      <c r="Q559" s="66"/>
      <c r="R559" s="66"/>
      <c r="S559" s="66"/>
    </row>
    <row r="560" spans="2:19" x14ac:dyDescent="0.25">
      <c r="B560" s="72" t="s">
        <v>8</v>
      </c>
      <c r="C560" s="73">
        <v>40360</v>
      </c>
      <c r="D560" s="74"/>
      <c r="E560" s="75"/>
      <c r="F560" s="75">
        <v>2.4700000000000002</v>
      </c>
      <c r="G560" s="76">
        <v>16</v>
      </c>
      <c r="H560" s="77">
        <v>-5</v>
      </c>
      <c r="K560" s="95"/>
      <c r="L560" s="66"/>
      <c r="M560" s="66"/>
      <c r="N560" s="66"/>
      <c r="O560" s="66"/>
      <c r="P560" s="66"/>
      <c r="Q560" s="66"/>
      <c r="R560" s="66"/>
      <c r="S560" s="66"/>
    </row>
    <row r="561" spans="2:19" x14ac:dyDescent="0.25">
      <c r="B561" s="72" t="s">
        <v>8</v>
      </c>
      <c r="C561" s="73">
        <v>40361</v>
      </c>
      <c r="D561" s="74"/>
      <c r="E561" s="75"/>
      <c r="F561" s="75">
        <v>2.4700000000000002</v>
      </c>
      <c r="G561" s="76">
        <v>18</v>
      </c>
      <c r="H561" s="77">
        <v>-5</v>
      </c>
      <c r="K561" s="95"/>
      <c r="L561" s="66"/>
      <c r="M561" s="66"/>
      <c r="N561" s="66"/>
      <c r="O561" s="66"/>
      <c r="P561" s="66"/>
      <c r="Q561" s="66"/>
      <c r="R561" s="66"/>
      <c r="S561" s="66"/>
    </row>
    <row r="562" spans="2:19" x14ac:dyDescent="0.25">
      <c r="B562" s="72" t="s">
        <v>8</v>
      </c>
      <c r="C562" s="73">
        <v>40362</v>
      </c>
      <c r="D562" s="74"/>
      <c r="E562" s="75"/>
      <c r="F562" s="75">
        <v>3.9</v>
      </c>
      <c r="G562" s="76">
        <v>20</v>
      </c>
      <c r="H562" s="77">
        <v>-4</v>
      </c>
      <c r="K562" s="95"/>
      <c r="L562" s="66"/>
      <c r="M562" s="66"/>
      <c r="N562" s="66"/>
      <c r="O562" s="66"/>
      <c r="P562" s="66"/>
      <c r="Q562" s="66"/>
      <c r="R562" s="66"/>
      <c r="S562" s="66"/>
    </row>
    <row r="563" spans="2:19" x14ac:dyDescent="0.25">
      <c r="B563" s="72" t="s">
        <v>8</v>
      </c>
      <c r="C563" s="73">
        <v>40363</v>
      </c>
      <c r="D563" s="74"/>
      <c r="E563" s="75"/>
      <c r="F563" s="75">
        <v>3.9</v>
      </c>
      <c r="G563" s="76">
        <v>24</v>
      </c>
      <c r="H563" s="77">
        <v>-1</v>
      </c>
      <c r="K563" s="95"/>
      <c r="L563" s="66"/>
      <c r="M563" s="66"/>
      <c r="N563" s="66"/>
      <c r="O563" s="66"/>
      <c r="P563" s="66"/>
      <c r="Q563" s="66"/>
      <c r="R563" s="66"/>
      <c r="S563" s="66"/>
    </row>
    <row r="564" spans="2:19" x14ac:dyDescent="0.25">
      <c r="B564" s="72" t="s">
        <v>8</v>
      </c>
      <c r="C564" s="73">
        <v>40364</v>
      </c>
      <c r="D564" s="74"/>
      <c r="E564" s="75"/>
      <c r="F564" s="75">
        <v>4.7</v>
      </c>
      <c r="G564" s="76">
        <v>24</v>
      </c>
      <c r="H564" s="77">
        <v>2</v>
      </c>
      <c r="K564" s="95"/>
      <c r="L564" s="66"/>
      <c r="M564" s="66"/>
      <c r="N564" s="66"/>
      <c r="O564" s="66"/>
      <c r="P564" s="66"/>
      <c r="Q564" s="66"/>
      <c r="R564" s="66"/>
      <c r="S564" s="66"/>
    </row>
    <row r="565" spans="2:19" x14ac:dyDescent="0.25">
      <c r="B565" s="72" t="s">
        <v>8</v>
      </c>
      <c r="C565" s="73">
        <v>40365</v>
      </c>
      <c r="D565" s="74"/>
      <c r="E565" s="75"/>
      <c r="F565" s="75">
        <v>4.7</v>
      </c>
      <c r="G565" s="76">
        <v>23.5</v>
      </c>
      <c r="H565" s="77">
        <v>2</v>
      </c>
      <c r="K565" s="95"/>
      <c r="L565" s="66"/>
      <c r="M565" s="66"/>
      <c r="N565" s="66"/>
      <c r="O565" s="66"/>
      <c r="P565" s="66"/>
      <c r="Q565" s="66"/>
      <c r="R565" s="66"/>
      <c r="S565" s="66"/>
    </row>
    <row r="566" spans="2:19" x14ac:dyDescent="0.25">
      <c r="B566" s="72" t="s">
        <v>8</v>
      </c>
      <c r="C566" s="73">
        <v>40366</v>
      </c>
      <c r="D566" s="74"/>
      <c r="E566" s="75"/>
      <c r="F566" s="75">
        <v>3.26</v>
      </c>
      <c r="G566" s="76">
        <v>20.5</v>
      </c>
      <c r="H566" s="77">
        <v>1.5</v>
      </c>
      <c r="K566" s="95"/>
      <c r="L566" s="66"/>
      <c r="M566" s="66"/>
      <c r="N566" s="66"/>
      <c r="O566" s="66"/>
      <c r="P566" s="66"/>
      <c r="Q566" s="66"/>
      <c r="R566" s="66"/>
      <c r="S566" s="66"/>
    </row>
    <row r="567" spans="2:19" x14ac:dyDescent="0.25">
      <c r="B567" s="72" t="s">
        <v>8</v>
      </c>
      <c r="C567" s="73">
        <v>40367</v>
      </c>
      <c r="D567" s="74"/>
      <c r="E567" s="75"/>
      <c r="F567" s="75">
        <v>3.26</v>
      </c>
      <c r="G567" s="76">
        <v>20</v>
      </c>
      <c r="H567" s="77">
        <v>-2</v>
      </c>
      <c r="K567" s="95"/>
      <c r="L567" s="66"/>
      <c r="M567" s="66"/>
      <c r="N567" s="66"/>
      <c r="O567" s="66"/>
      <c r="P567" s="66"/>
      <c r="Q567" s="66"/>
      <c r="R567" s="66"/>
      <c r="S567" s="66"/>
    </row>
    <row r="568" spans="2:19" x14ac:dyDescent="0.25">
      <c r="B568" s="72" t="s">
        <v>8</v>
      </c>
      <c r="C568" s="73">
        <v>40368</v>
      </c>
      <c r="D568" s="74"/>
      <c r="E568" s="75"/>
      <c r="F568" s="75">
        <v>3.18</v>
      </c>
      <c r="G568" s="76">
        <v>19</v>
      </c>
      <c r="H568" s="77">
        <v>-2</v>
      </c>
      <c r="K568" s="95"/>
      <c r="L568" s="66"/>
      <c r="M568" s="66"/>
      <c r="N568" s="66"/>
      <c r="O568" s="66"/>
      <c r="P568" s="66"/>
      <c r="Q568" s="66"/>
      <c r="R568" s="66"/>
      <c r="S568" s="66"/>
    </row>
    <row r="569" spans="2:19" x14ac:dyDescent="0.25">
      <c r="B569" s="72" t="s">
        <v>8</v>
      </c>
      <c r="C569" s="73">
        <v>40369</v>
      </c>
      <c r="D569" s="74"/>
      <c r="E569" s="75"/>
      <c r="F569" s="75">
        <v>3.18</v>
      </c>
      <c r="G569" s="76">
        <v>19</v>
      </c>
      <c r="H569" s="77">
        <v>-5</v>
      </c>
      <c r="K569" s="95"/>
      <c r="L569" s="66"/>
      <c r="M569" s="66"/>
      <c r="N569" s="66"/>
      <c r="O569" s="66"/>
      <c r="P569" s="66"/>
      <c r="Q569" s="66"/>
      <c r="R569" s="66"/>
      <c r="S569" s="66"/>
    </row>
    <row r="570" spans="2:19" x14ac:dyDescent="0.25">
      <c r="B570" s="72" t="s">
        <v>8</v>
      </c>
      <c r="C570" s="73">
        <v>40370</v>
      </c>
      <c r="D570" s="74"/>
      <c r="E570" s="75"/>
      <c r="F570" s="75">
        <v>4.4800000000000004</v>
      </c>
      <c r="G570" s="76">
        <v>19</v>
      </c>
      <c r="H570" s="77">
        <v>-4</v>
      </c>
      <c r="K570" s="95"/>
      <c r="L570" s="66"/>
      <c r="M570" s="66"/>
      <c r="N570" s="66"/>
      <c r="O570" s="66"/>
      <c r="P570" s="66"/>
      <c r="Q570" s="66"/>
      <c r="R570" s="66"/>
      <c r="S570" s="66"/>
    </row>
    <row r="571" spans="2:19" x14ac:dyDescent="0.25">
      <c r="B571" s="72" t="s">
        <v>8</v>
      </c>
      <c r="C571" s="73">
        <v>40371</v>
      </c>
      <c r="D571" s="74"/>
      <c r="E571" s="75"/>
      <c r="F571" s="75">
        <v>4.4800000000000004</v>
      </c>
      <c r="G571" s="76">
        <v>19</v>
      </c>
      <c r="H571" s="77">
        <v>-2</v>
      </c>
      <c r="K571" s="95"/>
      <c r="L571" s="66"/>
      <c r="M571" s="66"/>
      <c r="N571" s="66"/>
      <c r="O571" s="66"/>
      <c r="P571" s="66"/>
      <c r="Q571" s="66"/>
      <c r="R571" s="66"/>
      <c r="S571" s="66"/>
    </row>
    <row r="572" spans="2:19" x14ac:dyDescent="0.25">
      <c r="B572" s="72" t="s">
        <v>8</v>
      </c>
      <c r="C572" s="73">
        <v>40372</v>
      </c>
      <c r="D572" s="74"/>
      <c r="E572" s="75"/>
      <c r="F572" s="75">
        <v>4.57</v>
      </c>
      <c r="G572" s="76">
        <v>19</v>
      </c>
      <c r="H572" s="77">
        <v>-4</v>
      </c>
      <c r="K572" s="95"/>
      <c r="L572" s="66"/>
      <c r="M572" s="66"/>
      <c r="N572" s="66"/>
      <c r="O572" s="66"/>
      <c r="P572" s="66"/>
      <c r="Q572" s="66"/>
      <c r="R572" s="66"/>
      <c r="S572" s="66"/>
    </row>
    <row r="573" spans="2:19" x14ac:dyDescent="0.25">
      <c r="B573" s="72" t="s">
        <v>8</v>
      </c>
      <c r="C573" s="73">
        <v>40373</v>
      </c>
      <c r="D573" s="74"/>
      <c r="E573" s="75"/>
      <c r="F573" s="75">
        <v>4.57</v>
      </c>
      <c r="G573" s="76">
        <v>18</v>
      </c>
      <c r="H573" s="77">
        <v>-4</v>
      </c>
      <c r="K573" s="95"/>
      <c r="L573" s="66"/>
      <c r="M573" s="66"/>
      <c r="N573" s="66"/>
      <c r="O573" s="66"/>
      <c r="P573" s="66"/>
      <c r="Q573" s="66"/>
      <c r="R573" s="66"/>
      <c r="S573" s="66"/>
    </row>
    <row r="574" spans="2:19" x14ac:dyDescent="0.25">
      <c r="B574" s="72" t="s">
        <v>8</v>
      </c>
      <c r="C574" s="73">
        <v>40374</v>
      </c>
      <c r="D574" s="74"/>
      <c r="E574" s="75"/>
      <c r="F574" s="75">
        <v>7.03</v>
      </c>
      <c r="G574" s="76">
        <v>18</v>
      </c>
      <c r="H574" s="77">
        <v>-1</v>
      </c>
      <c r="K574" s="95"/>
      <c r="L574" s="66"/>
      <c r="M574" s="66"/>
      <c r="N574" s="66"/>
      <c r="O574" s="66"/>
      <c r="P574" s="66"/>
      <c r="Q574" s="66"/>
      <c r="R574" s="66"/>
      <c r="S574" s="66"/>
    </row>
    <row r="575" spans="2:19" x14ac:dyDescent="0.25">
      <c r="B575" s="72" t="s">
        <v>8</v>
      </c>
      <c r="C575" s="73">
        <v>40375</v>
      </c>
      <c r="D575" s="74"/>
      <c r="E575" s="75"/>
      <c r="F575" s="75">
        <v>7.03</v>
      </c>
      <c r="G575" s="76">
        <v>18</v>
      </c>
      <c r="H575" s="77">
        <v>-1</v>
      </c>
      <c r="K575" s="95"/>
      <c r="L575" s="66"/>
      <c r="M575" s="66"/>
      <c r="N575" s="66"/>
      <c r="O575" s="66"/>
      <c r="P575" s="66"/>
      <c r="Q575" s="66"/>
      <c r="R575" s="66"/>
      <c r="S575" s="66"/>
    </row>
    <row r="576" spans="2:19" x14ac:dyDescent="0.25">
      <c r="B576" s="72" t="s">
        <v>8</v>
      </c>
      <c r="C576" s="73">
        <v>40376</v>
      </c>
      <c r="D576" s="74"/>
      <c r="E576" s="75"/>
      <c r="F576" s="75">
        <v>6.43</v>
      </c>
      <c r="G576" s="76">
        <v>17</v>
      </c>
      <c r="H576" s="77">
        <v>-2.5</v>
      </c>
      <c r="K576" s="95"/>
      <c r="L576" s="66"/>
      <c r="M576" s="66"/>
      <c r="N576" s="66"/>
      <c r="O576" s="66"/>
      <c r="P576" s="66"/>
      <c r="Q576" s="66"/>
      <c r="R576" s="66"/>
      <c r="S576" s="66"/>
    </row>
    <row r="577" spans="2:19" x14ac:dyDescent="0.25">
      <c r="B577" s="72" t="s">
        <v>8</v>
      </c>
      <c r="C577" s="73">
        <v>40377</v>
      </c>
      <c r="D577" s="74"/>
      <c r="E577" s="75"/>
      <c r="F577" s="75">
        <v>6.43</v>
      </c>
      <c r="G577" s="76">
        <v>9</v>
      </c>
      <c r="H577" s="77">
        <v>-5</v>
      </c>
      <c r="K577" s="95"/>
      <c r="L577" s="66"/>
      <c r="M577" s="66"/>
      <c r="N577" s="66"/>
      <c r="O577" s="66"/>
      <c r="P577" s="66"/>
      <c r="Q577" s="66"/>
      <c r="R577" s="66"/>
      <c r="S577" s="66"/>
    </row>
    <row r="578" spans="2:19" x14ac:dyDescent="0.25">
      <c r="B578" s="72" t="s">
        <v>8</v>
      </c>
      <c r="C578" s="73">
        <v>40378</v>
      </c>
      <c r="D578" s="74"/>
      <c r="E578" s="75"/>
      <c r="F578" s="75">
        <v>4.5599999999999996</v>
      </c>
      <c r="G578" s="76">
        <v>14</v>
      </c>
      <c r="H578" s="77">
        <v>-6</v>
      </c>
      <c r="K578" s="95"/>
      <c r="L578" s="66"/>
      <c r="M578" s="66"/>
      <c r="N578" s="66"/>
      <c r="O578" s="66"/>
      <c r="P578" s="66"/>
      <c r="Q578" s="66"/>
      <c r="R578" s="66"/>
      <c r="S578" s="66"/>
    </row>
    <row r="579" spans="2:19" x14ac:dyDescent="0.25">
      <c r="B579" s="72" t="s">
        <v>8</v>
      </c>
      <c r="C579" s="73">
        <v>40379</v>
      </c>
      <c r="D579" s="74"/>
      <c r="E579" s="75"/>
      <c r="F579" s="75">
        <v>4.5599999999999996</v>
      </c>
      <c r="G579" s="76">
        <v>17</v>
      </c>
      <c r="H579" s="77">
        <v>-6</v>
      </c>
      <c r="K579" s="95"/>
      <c r="L579" s="66"/>
      <c r="M579" s="66"/>
      <c r="N579" s="66"/>
      <c r="O579" s="66"/>
      <c r="P579" s="66"/>
      <c r="Q579" s="66"/>
      <c r="R579" s="66"/>
      <c r="S579" s="66"/>
    </row>
    <row r="580" spans="2:19" x14ac:dyDescent="0.25">
      <c r="B580" s="72" t="s">
        <v>8</v>
      </c>
      <c r="C580" s="73">
        <v>40380</v>
      </c>
      <c r="D580" s="74"/>
      <c r="E580" s="75"/>
      <c r="F580" s="75">
        <v>6.04</v>
      </c>
      <c r="G580" s="76">
        <v>16</v>
      </c>
      <c r="H580" s="77">
        <v>-4</v>
      </c>
      <c r="K580" s="95"/>
      <c r="L580" s="66"/>
      <c r="M580" s="66"/>
      <c r="N580" s="66"/>
      <c r="O580" s="66"/>
      <c r="P580" s="66"/>
      <c r="Q580" s="66"/>
      <c r="R580" s="66"/>
      <c r="S580" s="66"/>
    </row>
    <row r="581" spans="2:19" ht="15.75" thickBot="1" x14ac:dyDescent="0.3">
      <c r="B581" s="72" t="s">
        <v>8</v>
      </c>
      <c r="C581" s="73">
        <v>40381</v>
      </c>
      <c r="D581" s="74"/>
      <c r="E581" s="75"/>
      <c r="F581" s="75">
        <v>6.04</v>
      </c>
      <c r="G581" s="76">
        <v>19</v>
      </c>
      <c r="H581" s="77">
        <v>-3</v>
      </c>
      <c r="K581" s="95"/>
      <c r="L581" s="66"/>
      <c r="M581" s="66"/>
      <c r="N581" s="66"/>
      <c r="O581" s="66"/>
      <c r="P581" s="66"/>
      <c r="Q581" s="66"/>
      <c r="R581" s="66"/>
      <c r="S581" s="66"/>
    </row>
    <row r="582" spans="2:19" ht="48.75" customHeight="1" thickBot="1" x14ac:dyDescent="0.3">
      <c r="B582" s="5" t="s">
        <v>0</v>
      </c>
      <c r="C582" s="4" t="s">
        <v>1</v>
      </c>
      <c r="D582" s="6" t="s">
        <v>2</v>
      </c>
      <c r="E582" s="7" t="s">
        <v>3</v>
      </c>
      <c r="F582" s="7" t="s">
        <v>4</v>
      </c>
      <c r="G582" s="7" t="s">
        <v>5</v>
      </c>
      <c r="H582" s="8" t="s">
        <v>6</v>
      </c>
      <c r="I582" s="1"/>
      <c r="J582" s="1"/>
      <c r="K582" s="9"/>
      <c r="L582" s="9"/>
      <c r="M582" s="10"/>
      <c r="N582" s="10"/>
      <c r="O582" s="10"/>
      <c r="P582" s="10"/>
      <c r="Q582" s="10"/>
      <c r="R582" s="10"/>
      <c r="S582" s="66"/>
    </row>
    <row r="583" spans="2:19" x14ac:dyDescent="0.25">
      <c r="B583" s="72" t="s">
        <v>8</v>
      </c>
      <c r="C583" s="73">
        <v>40382</v>
      </c>
      <c r="D583" s="74"/>
      <c r="E583" s="75"/>
      <c r="F583" s="75">
        <v>4.29</v>
      </c>
      <c r="G583" s="76">
        <v>19</v>
      </c>
      <c r="H583" s="77">
        <v>-4</v>
      </c>
      <c r="K583" s="95"/>
      <c r="L583" s="66"/>
      <c r="M583" s="66"/>
      <c r="N583" s="66"/>
      <c r="O583" s="66"/>
      <c r="P583" s="66"/>
      <c r="Q583" s="66"/>
      <c r="R583" s="66"/>
      <c r="S583" s="66"/>
    </row>
    <row r="584" spans="2:19" x14ac:dyDescent="0.25">
      <c r="B584" s="72" t="s">
        <v>8</v>
      </c>
      <c r="C584" s="73">
        <v>40383</v>
      </c>
      <c r="D584" s="74"/>
      <c r="E584" s="75"/>
      <c r="F584" s="75">
        <v>4.29</v>
      </c>
      <c r="G584" s="76">
        <v>19</v>
      </c>
      <c r="H584" s="77">
        <v>-5</v>
      </c>
      <c r="K584" s="95"/>
      <c r="L584" s="66"/>
      <c r="M584" s="66"/>
      <c r="N584" s="66"/>
      <c r="O584" s="66"/>
      <c r="P584" s="66"/>
      <c r="Q584" s="66"/>
      <c r="R584" s="66"/>
      <c r="S584" s="66"/>
    </row>
    <row r="585" spans="2:19" x14ac:dyDescent="0.25">
      <c r="B585" s="72" t="s">
        <v>8</v>
      </c>
      <c r="C585" s="73">
        <v>40384</v>
      </c>
      <c r="D585" s="74"/>
      <c r="E585" s="75"/>
      <c r="F585" s="75">
        <v>3.29</v>
      </c>
      <c r="G585" s="76">
        <v>19</v>
      </c>
      <c r="H585" s="77">
        <v>-4</v>
      </c>
      <c r="K585" s="95"/>
      <c r="L585" s="66"/>
      <c r="M585" s="66"/>
      <c r="N585" s="66"/>
      <c r="O585" s="66"/>
      <c r="P585" s="66"/>
      <c r="Q585" s="66"/>
      <c r="R585" s="66"/>
      <c r="S585" s="66"/>
    </row>
    <row r="586" spans="2:19" x14ac:dyDescent="0.25">
      <c r="B586" s="72" t="s">
        <v>8</v>
      </c>
      <c r="C586" s="73">
        <v>40385</v>
      </c>
      <c r="D586" s="74"/>
      <c r="E586" s="75"/>
      <c r="F586" s="75">
        <v>3.29</v>
      </c>
      <c r="G586" s="76">
        <v>21</v>
      </c>
      <c r="H586" s="77">
        <v>-4.5</v>
      </c>
      <c r="K586" s="95"/>
      <c r="L586" s="66"/>
      <c r="M586" s="66"/>
      <c r="N586" s="66"/>
      <c r="O586" s="66"/>
      <c r="P586" s="66"/>
      <c r="Q586" s="66"/>
      <c r="R586" s="66"/>
      <c r="S586" s="66"/>
    </row>
    <row r="587" spans="2:19" x14ac:dyDescent="0.25">
      <c r="B587" s="72" t="s">
        <v>8</v>
      </c>
      <c r="C587" s="73">
        <v>40386</v>
      </c>
      <c r="D587" s="74"/>
      <c r="E587" s="75"/>
      <c r="F587" s="75">
        <v>3.71</v>
      </c>
      <c r="G587" s="76">
        <v>20</v>
      </c>
      <c r="H587" s="77">
        <v>-3</v>
      </c>
      <c r="K587" s="95"/>
      <c r="L587" s="66"/>
      <c r="M587" s="66"/>
      <c r="N587" s="66"/>
      <c r="O587" s="66"/>
      <c r="P587" s="66"/>
      <c r="Q587" s="66"/>
      <c r="R587" s="66"/>
      <c r="S587" s="66"/>
    </row>
    <row r="588" spans="2:19" x14ac:dyDescent="0.25">
      <c r="B588" s="72" t="s">
        <v>8</v>
      </c>
      <c r="C588" s="73">
        <v>40387</v>
      </c>
      <c r="D588" s="74"/>
      <c r="E588" s="75"/>
      <c r="F588" s="75">
        <v>3.71</v>
      </c>
      <c r="G588" s="76">
        <v>20</v>
      </c>
      <c r="H588" s="77">
        <v>-4</v>
      </c>
      <c r="K588" s="95"/>
      <c r="L588" s="66"/>
      <c r="M588" s="66"/>
      <c r="N588" s="66"/>
      <c r="O588" s="66"/>
      <c r="P588" s="66"/>
      <c r="Q588" s="66"/>
      <c r="R588" s="66"/>
      <c r="S588" s="66"/>
    </row>
    <row r="589" spans="2:19" x14ac:dyDescent="0.25">
      <c r="B589" s="72" t="s">
        <v>8</v>
      </c>
      <c r="C589" s="73">
        <v>40388</v>
      </c>
      <c r="D589" s="74"/>
      <c r="E589" s="75"/>
      <c r="F589" s="75">
        <v>3.2</v>
      </c>
      <c r="G589" s="76">
        <v>20</v>
      </c>
      <c r="H589" s="77">
        <v>-4</v>
      </c>
      <c r="K589" s="95"/>
      <c r="L589" s="66"/>
      <c r="M589" s="66"/>
      <c r="N589" s="66"/>
      <c r="O589" s="66"/>
      <c r="P589" s="66"/>
      <c r="Q589" s="66"/>
      <c r="R589" s="66"/>
      <c r="S589" s="66"/>
    </row>
    <row r="590" spans="2:19" x14ac:dyDescent="0.25">
      <c r="B590" s="72" t="s">
        <v>8</v>
      </c>
      <c r="C590" s="73">
        <v>40389</v>
      </c>
      <c r="D590" s="74"/>
      <c r="E590" s="75"/>
      <c r="F590" s="75">
        <v>3.2</v>
      </c>
      <c r="G590" s="76">
        <v>20</v>
      </c>
      <c r="H590" s="77">
        <v>-2</v>
      </c>
      <c r="K590" s="95"/>
      <c r="L590" s="66"/>
      <c r="M590" s="66"/>
      <c r="N590" s="66"/>
      <c r="O590" s="66"/>
      <c r="P590" s="66"/>
      <c r="Q590" s="66"/>
      <c r="R590" s="66"/>
      <c r="S590" s="66"/>
    </row>
    <row r="591" spans="2:19" x14ac:dyDescent="0.25">
      <c r="B591" s="72" t="s">
        <v>8</v>
      </c>
      <c r="C591" s="73">
        <v>40390</v>
      </c>
      <c r="D591" s="74"/>
      <c r="E591" s="75"/>
      <c r="F591" s="75">
        <v>3.2</v>
      </c>
      <c r="G591" s="76">
        <v>20</v>
      </c>
      <c r="H591" s="77">
        <v>-3</v>
      </c>
      <c r="K591" s="95"/>
      <c r="L591" s="66"/>
      <c r="M591" s="66"/>
      <c r="N591" s="66"/>
      <c r="O591" s="66"/>
      <c r="P591" s="66"/>
      <c r="Q591" s="66"/>
      <c r="R591" s="66"/>
      <c r="S591" s="66"/>
    </row>
    <row r="592" spans="2:19" x14ac:dyDescent="0.25">
      <c r="B592" s="72" t="s">
        <v>8</v>
      </c>
      <c r="C592" s="73">
        <v>40391</v>
      </c>
      <c r="D592" s="74"/>
      <c r="E592" s="75"/>
      <c r="F592" s="75">
        <v>4.29</v>
      </c>
      <c r="G592" s="76">
        <v>19</v>
      </c>
      <c r="H592" s="77">
        <v>-3</v>
      </c>
      <c r="K592" s="95"/>
      <c r="L592" s="66"/>
      <c r="M592" s="66"/>
      <c r="N592" s="66"/>
      <c r="O592" s="66"/>
      <c r="P592" s="66"/>
      <c r="Q592" s="66"/>
      <c r="R592" s="66"/>
      <c r="S592" s="66"/>
    </row>
    <row r="593" spans="2:19" x14ac:dyDescent="0.25">
      <c r="B593" s="72" t="s">
        <v>8</v>
      </c>
      <c r="C593" s="73">
        <v>40392</v>
      </c>
      <c r="D593" s="74"/>
      <c r="E593" s="75"/>
      <c r="F593" s="75">
        <v>4.29</v>
      </c>
      <c r="G593" s="76">
        <v>22</v>
      </c>
      <c r="H593" s="77">
        <v>-3</v>
      </c>
      <c r="K593" s="95"/>
      <c r="L593" s="66"/>
      <c r="M593" s="66"/>
      <c r="N593" s="66"/>
      <c r="O593" s="66"/>
      <c r="P593" s="66"/>
      <c r="Q593" s="66"/>
      <c r="R593" s="66"/>
      <c r="S593" s="66"/>
    </row>
    <row r="594" spans="2:19" x14ac:dyDescent="0.25">
      <c r="B594" s="72" t="s">
        <v>8</v>
      </c>
      <c r="C594" s="73">
        <v>40393</v>
      </c>
      <c r="D594" s="74"/>
      <c r="E594" s="75"/>
      <c r="F594" s="75">
        <v>4.67</v>
      </c>
      <c r="G594" s="76">
        <v>21</v>
      </c>
      <c r="H594" s="77">
        <v>0</v>
      </c>
      <c r="K594" s="95"/>
      <c r="L594" s="66"/>
      <c r="M594" s="66"/>
      <c r="N594" s="66"/>
      <c r="O594" s="66"/>
      <c r="P594" s="66"/>
      <c r="Q594" s="66"/>
      <c r="R594" s="66"/>
      <c r="S594" s="66"/>
    </row>
    <row r="595" spans="2:19" ht="17.25" customHeight="1" x14ac:dyDescent="0.25">
      <c r="B595" s="72" t="s">
        <v>8</v>
      </c>
      <c r="C595" s="73">
        <v>40394</v>
      </c>
      <c r="D595" s="74"/>
      <c r="E595" s="75"/>
      <c r="F595" s="75">
        <v>4.67</v>
      </c>
      <c r="G595" s="76">
        <v>23.5</v>
      </c>
      <c r="H595" s="77">
        <v>1.1000000000000001</v>
      </c>
      <c r="K595" s="95"/>
      <c r="L595" s="66"/>
      <c r="M595" s="66"/>
      <c r="N595" s="66"/>
      <c r="O595" s="66"/>
      <c r="P595" s="66"/>
      <c r="Q595" s="66"/>
      <c r="R595" s="66"/>
      <c r="S595" s="66"/>
    </row>
    <row r="596" spans="2:19" x14ac:dyDescent="0.25">
      <c r="B596" s="72" t="s">
        <v>8</v>
      </c>
      <c r="C596" s="73">
        <v>40395</v>
      </c>
      <c r="D596" s="74"/>
      <c r="E596" s="75"/>
      <c r="F596" s="75">
        <v>3.46</v>
      </c>
      <c r="G596" s="76">
        <v>22.5</v>
      </c>
      <c r="H596" s="77">
        <v>0.5</v>
      </c>
      <c r="I596" s="98"/>
      <c r="J596" s="98"/>
      <c r="K596" s="99"/>
      <c r="L596" s="66"/>
      <c r="M596" s="66"/>
      <c r="N596" s="66"/>
      <c r="O596" s="66"/>
      <c r="P596" s="66"/>
      <c r="Q596" s="66"/>
      <c r="R596" s="66"/>
      <c r="S596" s="66"/>
    </row>
    <row r="597" spans="2:19" x14ac:dyDescent="0.25">
      <c r="B597" s="72" t="s">
        <v>8</v>
      </c>
      <c r="C597" s="73">
        <v>40396</v>
      </c>
      <c r="D597" s="74"/>
      <c r="E597" s="75"/>
      <c r="F597" s="75">
        <v>3.46</v>
      </c>
      <c r="G597" s="76">
        <v>24</v>
      </c>
      <c r="H597" s="77">
        <v>0</v>
      </c>
      <c r="K597" s="99"/>
      <c r="L597" s="66"/>
      <c r="M597" s="66"/>
      <c r="N597" s="66"/>
      <c r="O597" s="66"/>
      <c r="P597" s="66"/>
      <c r="Q597" s="66"/>
      <c r="R597" s="66"/>
      <c r="S597" s="66"/>
    </row>
    <row r="598" spans="2:19" x14ac:dyDescent="0.25">
      <c r="B598" s="72" t="s">
        <v>8</v>
      </c>
      <c r="C598" s="73">
        <v>40397</v>
      </c>
      <c r="D598" s="74"/>
      <c r="E598" s="75"/>
      <c r="F598" s="75">
        <v>6.16</v>
      </c>
      <c r="G598" s="76">
        <v>26</v>
      </c>
      <c r="H598" s="77">
        <v>0.5</v>
      </c>
      <c r="I598" s="98"/>
      <c r="J598" s="98"/>
      <c r="K598" s="99"/>
      <c r="L598" s="66"/>
      <c r="M598" s="66"/>
      <c r="N598" s="66"/>
      <c r="O598" s="66"/>
      <c r="P598" s="66"/>
      <c r="Q598" s="66"/>
      <c r="R598" s="66"/>
      <c r="S598" s="66"/>
    </row>
    <row r="599" spans="2:19" x14ac:dyDescent="0.25">
      <c r="B599" s="72" t="s">
        <v>8</v>
      </c>
      <c r="C599" s="73">
        <v>40398</v>
      </c>
      <c r="D599" s="74"/>
      <c r="E599" s="75"/>
      <c r="F599" s="75">
        <v>6.16</v>
      </c>
      <c r="G599" s="76">
        <v>26</v>
      </c>
      <c r="H599" s="77">
        <v>1</v>
      </c>
      <c r="K599" s="99"/>
      <c r="L599" s="66"/>
      <c r="M599" s="66"/>
      <c r="N599" s="66"/>
      <c r="O599" s="66"/>
      <c r="P599" s="66"/>
      <c r="Q599" s="66"/>
      <c r="R599" s="66"/>
      <c r="S599" s="66"/>
    </row>
    <row r="600" spans="2:19" x14ac:dyDescent="0.25">
      <c r="B600" s="72" t="s">
        <v>8</v>
      </c>
      <c r="C600" s="73">
        <v>40399</v>
      </c>
      <c r="D600" s="74"/>
      <c r="E600" s="75"/>
      <c r="F600" s="75">
        <v>6.25</v>
      </c>
      <c r="G600" s="76">
        <v>26</v>
      </c>
      <c r="H600" s="77">
        <v>1</v>
      </c>
      <c r="K600" s="99"/>
      <c r="L600" s="66"/>
      <c r="M600" s="66"/>
      <c r="N600" s="66"/>
      <c r="O600" s="66"/>
      <c r="P600" s="66"/>
      <c r="Q600" s="66"/>
      <c r="R600" s="66"/>
      <c r="S600" s="66"/>
    </row>
    <row r="601" spans="2:19" x14ac:dyDescent="0.25">
      <c r="B601" s="72" t="s">
        <v>8</v>
      </c>
      <c r="C601" s="73">
        <v>40400</v>
      </c>
      <c r="D601" s="74"/>
      <c r="E601" s="75"/>
      <c r="F601" s="75">
        <v>6.25</v>
      </c>
      <c r="G601" s="76">
        <v>25</v>
      </c>
      <c r="H601" s="77">
        <v>0</v>
      </c>
      <c r="K601" s="99"/>
      <c r="L601" s="66"/>
      <c r="M601" s="66"/>
      <c r="N601" s="66"/>
      <c r="O601" s="66"/>
      <c r="P601" s="66"/>
      <c r="Q601" s="66"/>
      <c r="R601" s="66"/>
      <c r="S601" s="66"/>
    </row>
    <row r="602" spans="2:19" x14ac:dyDescent="0.25">
      <c r="B602" s="72" t="s">
        <v>8</v>
      </c>
      <c r="C602" s="73">
        <v>40401</v>
      </c>
      <c r="D602" s="74"/>
      <c r="E602" s="75"/>
      <c r="F602" s="75">
        <v>6.04</v>
      </c>
      <c r="G602" s="76">
        <v>24</v>
      </c>
      <c r="H602" s="77">
        <v>5</v>
      </c>
      <c r="K602" s="99"/>
      <c r="L602" s="66"/>
      <c r="M602" s="66"/>
      <c r="N602" s="66"/>
      <c r="O602" s="66"/>
      <c r="P602" s="66"/>
      <c r="Q602" s="66"/>
      <c r="R602" s="66"/>
      <c r="S602" s="66"/>
    </row>
    <row r="603" spans="2:19" x14ac:dyDescent="0.25">
      <c r="B603" s="72" t="s">
        <v>8</v>
      </c>
      <c r="C603" s="73">
        <v>40402</v>
      </c>
      <c r="D603" s="74"/>
      <c r="E603" s="75"/>
      <c r="F603" s="75">
        <v>6.04</v>
      </c>
      <c r="G603" s="76">
        <v>25</v>
      </c>
      <c r="H603" s="77">
        <v>2</v>
      </c>
      <c r="K603" s="99"/>
      <c r="L603" s="66"/>
      <c r="M603" s="66"/>
      <c r="N603" s="66"/>
      <c r="O603" s="66"/>
      <c r="P603" s="66"/>
      <c r="Q603" s="66"/>
      <c r="R603" s="66"/>
      <c r="S603" s="66"/>
    </row>
    <row r="604" spans="2:19" x14ac:dyDescent="0.25">
      <c r="B604" s="72" t="s">
        <v>8</v>
      </c>
      <c r="C604" s="73">
        <v>40403</v>
      </c>
      <c r="D604" s="74"/>
      <c r="E604" s="75"/>
      <c r="F604" s="75">
        <v>5.27</v>
      </c>
      <c r="G604" s="76">
        <v>25</v>
      </c>
      <c r="H604" s="77">
        <v>0</v>
      </c>
      <c r="K604" s="99"/>
      <c r="L604" s="66"/>
      <c r="M604" s="66"/>
      <c r="N604" s="66"/>
      <c r="O604" s="66"/>
      <c r="P604" s="66"/>
      <c r="Q604" s="66"/>
      <c r="R604" s="66"/>
      <c r="S604" s="66"/>
    </row>
    <row r="605" spans="2:19" x14ac:dyDescent="0.25">
      <c r="B605" s="72" t="s">
        <v>8</v>
      </c>
      <c r="C605" s="73">
        <v>40404</v>
      </c>
      <c r="D605" s="74"/>
      <c r="E605" s="75"/>
      <c r="F605" s="75">
        <v>5.27</v>
      </c>
      <c r="G605" s="76">
        <v>26</v>
      </c>
      <c r="H605" s="77">
        <v>1</v>
      </c>
      <c r="K605" s="99"/>
      <c r="L605" s="66"/>
      <c r="M605" s="66"/>
      <c r="N605" s="66"/>
      <c r="O605" s="66"/>
      <c r="P605" s="66"/>
      <c r="Q605" s="66"/>
      <c r="R605" s="66"/>
      <c r="S605" s="66"/>
    </row>
    <row r="606" spans="2:19" x14ac:dyDescent="0.25">
      <c r="B606" s="72" t="s">
        <v>8</v>
      </c>
      <c r="C606" s="73">
        <v>40405</v>
      </c>
      <c r="D606" s="74"/>
      <c r="E606" s="75"/>
      <c r="F606" s="75">
        <v>5.87</v>
      </c>
      <c r="G606" s="76">
        <v>26</v>
      </c>
      <c r="H606" s="77">
        <v>1</v>
      </c>
      <c r="K606" s="99"/>
      <c r="L606" s="66"/>
      <c r="M606" s="66"/>
      <c r="N606" s="66"/>
      <c r="O606" s="66"/>
      <c r="P606" s="66"/>
      <c r="Q606" s="66"/>
      <c r="R606" s="66"/>
      <c r="S606" s="66"/>
    </row>
    <row r="607" spans="2:19" x14ac:dyDescent="0.25">
      <c r="B607" s="72" t="s">
        <v>8</v>
      </c>
      <c r="C607" s="73">
        <v>40406</v>
      </c>
      <c r="D607" s="74"/>
      <c r="E607" s="75"/>
      <c r="F607" s="75">
        <v>5.87</v>
      </c>
      <c r="G607" s="76">
        <v>25</v>
      </c>
      <c r="H607" s="77">
        <v>1</v>
      </c>
      <c r="K607" s="99"/>
      <c r="L607" s="66"/>
      <c r="M607" s="66"/>
      <c r="N607" s="66"/>
      <c r="O607" s="66"/>
      <c r="P607" s="66"/>
      <c r="Q607" s="66"/>
      <c r="R607" s="66"/>
      <c r="S607" s="66"/>
    </row>
    <row r="608" spans="2:19" x14ac:dyDescent="0.25">
      <c r="B608" s="72" t="s">
        <v>8</v>
      </c>
      <c r="C608" s="73">
        <v>40407</v>
      </c>
      <c r="D608" s="74"/>
      <c r="E608" s="75"/>
      <c r="F608" s="75">
        <v>5.91</v>
      </c>
      <c r="G608" s="76">
        <v>25</v>
      </c>
      <c r="H608" s="77">
        <v>1</v>
      </c>
      <c r="K608" s="99"/>
      <c r="L608" s="66"/>
      <c r="M608" s="66"/>
      <c r="N608" s="66"/>
      <c r="O608" s="66"/>
      <c r="P608" s="66"/>
      <c r="Q608" s="66"/>
      <c r="R608" s="66"/>
      <c r="S608" s="66"/>
    </row>
    <row r="609" spans="2:19" x14ac:dyDescent="0.25">
      <c r="B609" s="72" t="s">
        <v>8</v>
      </c>
      <c r="C609" s="73">
        <v>40408</v>
      </c>
      <c r="D609" s="74"/>
      <c r="E609" s="75"/>
      <c r="F609" s="75">
        <v>5.91</v>
      </c>
      <c r="G609" s="76">
        <v>25</v>
      </c>
      <c r="H609" s="77">
        <v>2</v>
      </c>
      <c r="K609" s="99"/>
      <c r="L609" s="66"/>
      <c r="M609" s="66"/>
      <c r="N609" s="66"/>
      <c r="O609" s="66"/>
      <c r="P609" s="66"/>
      <c r="Q609" s="66"/>
      <c r="R609" s="66"/>
      <c r="S609" s="66"/>
    </row>
    <row r="610" spans="2:19" x14ac:dyDescent="0.25">
      <c r="B610" s="72" t="s">
        <v>8</v>
      </c>
      <c r="C610" s="73">
        <v>40409</v>
      </c>
      <c r="D610" s="74"/>
      <c r="E610" s="75"/>
      <c r="F610" s="75">
        <v>5.9</v>
      </c>
      <c r="G610" s="76">
        <v>25</v>
      </c>
      <c r="H610" s="77">
        <v>1</v>
      </c>
      <c r="K610" s="99"/>
      <c r="L610" s="66"/>
      <c r="M610" s="66"/>
      <c r="N610" s="66"/>
      <c r="O610" s="66"/>
      <c r="P610" s="66"/>
      <c r="Q610" s="66"/>
      <c r="R610" s="66"/>
      <c r="S610" s="66"/>
    </row>
    <row r="611" spans="2:19" x14ac:dyDescent="0.25">
      <c r="B611" s="72" t="s">
        <v>8</v>
      </c>
      <c r="C611" s="73">
        <v>40410</v>
      </c>
      <c r="D611" s="74"/>
      <c r="E611" s="75"/>
      <c r="F611" s="75">
        <v>5.9</v>
      </c>
      <c r="G611" s="76">
        <v>25</v>
      </c>
      <c r="H611" s="77">
        <v>1</v>
      </c>
      <c r="K611" s="99"/>
      <c r="L611" s="66"/>
      <c r="M611" s="66"/>
      <c r="N611" s="66"/>
      <c r="O611" s="66"/>
      <c r="P611" s="66"/>
      <c r="Q611" s="66"/>
      <c r="R611" s="66"/>
      <c r="S611" s="66"/>
    </row>
    <row r="612" spans="2:19" x14ac:dyDescent="0.25">
      <c r="B612" s="72" t="s">
        <v>8</v>
      </c>
      <c r="C612" s="73">
        <v>40411</v>
      </c>
      <c r="D612" s="74"/>
      <c r="E612" s="75"/>
      <c r="F612" s="75">
        <v>6.65</v>
      </c>
      <c r="G612" s="76">
        <v>26</v>
      </c>
      <c r="H612" s="77">
        <v>1</v>
      </c>
      <c r="K612" s="99"/>
      <c r="L612" s="66"/>
      <c r="M612" s="66"/>
      <c r="N612" s="66"/>
      <c r="O612" s="66"/>
      <c r="P612" s="66"/>
      <c r="Q612" s="66"/>
      <c r="R612" s="66"/>
      <c r="S612" s="66"/>
    </row>
    <row r="613" spans="2:19" x14ac:dyDescent="0.25">
      <c r="B613" s="72" t="s">
        <v>8</v>
      </c>
      <c r="C613" s="73">
        <v>40412</v>
      </c>
      <c r="D613" s="74"/>
      <c r="E613" s="75"/>
      <c r="F613" s="75">
        <v>6.65</v>
      </c>
      <c r="G613" s="76">
        <v>26</v>
      </c>
      <c r="H613" s="77">
        <v>3</v>
      </c>
      <c r="K613" s="99"/>
      <c r="L613" s="66"/>
      <c r="M613" s="66"/>
      <c r="N613" s="66"/>
      <c r="O613" s="66"/>
      <c r="P613" s="66"/>
      <c r="Q613" s="66"/>
      <c r="R613" s="66"/>
      <c r="S613" s="66"/>
    </row>
    <row r="614" spans="2:19" x14ac:dyDescent="0.25">
      <c r="B614" s="72" t="s">
        <v>8</v>
      </c>
      <c r="C614" s="73">
        <v>40413</v>
      </c>
      <c r="D614" s="74"/>
      <c r="E614" s="75"/>
      <c r="F614" s="75">
        <v>5.61</v>
      </c>
      <c r="G614" s="76">
        <v>27.5</v>
      </c>
      <c r="H614" s="77">
        <v>2</v>
      </c>
      <c r="K614" s="99"/>
      <c r="L614" s="66"/>
      <c r="M614" s="66"/>
      <c r="N614" s="66"/>
      <c r="O614" s="66"/>
      <c r="P614" s="66"/>
      <c r="Q614" s="66"/>
      <c r="R614" s="66"/>
      <c r="S614" s="66"/>
    </row>
    <row r="615" spans="2:19" x14ac:dyDescent="0.25">
      <c r="B615" s="72" t="s">
        <v>8</v>
      </c>
      <c r="C615" s="73">
        <v>40414</v>
      </c>
      <c r="D615" s="74"/>
      <c r="E615" s="75"/>
      <c r="F615" s="75">
        <v>5.61</v>
      </c>
      <c r="G615" s="76">
        <v>28</v>
      </c>
      <c r="H615" s="77">
        <v>4</v>
      </c>
      <c r="K615" s="99"/>
      <c r="L615" s="66"/>
      <c r="M615" s="66"/>
      <c r="N615" s="66"/>
      <c r="O615" s="66"/>
      <c r="P615" s="66"/>
      <c r="Q615" s="66"/>
      <c r="R615" s="66"/>
      <c r="S615" s="66"/>
    </row>
    <row r="616" spans="2:19" x14ac:dyDescent="0.25">
      <c r="B616" s="72" t="s">
        <v>8</v>
      </c>
      <c r="C616" s="73">
        <v>40415</v>
      </c>
      <c r="D616" s="74"/>
      <c r="E616" s="75"/>
      <c r="F616" s="75">
        <v>6.66</v>
      </c>
      <c r="G616" s="76">
        <v>27</v>
      </c>
      <c r="H616" s="77">
        <v>5.4</v>
      </c>
      <c r="K616" s="99"/>
      <c r="L616" s="66"/>
      <c r="M616" s="66"/>
      <c r="N616" s="66"/>
      <c r="O616" s="66"/>
      <c r="P616" s="66"/>
      <c r="Q616" s="66"/>
      <c r="R616" s="66"/>
      <c r="S616" s="66"/>
    </row>
    <row r="617" spans="2:19" x14ac:dyDescent="0.25">
      <c r="B617" s="72" t="s">
        <v>8</v>
      </c>
      <c r="C617" s="73">
        <v>40416</v>
      </c>
      <c r="D617" s="74"/>
      <c r="E617" s="75"/>
      <c r="F617" s="75">
        <v>6.66</v>
      </c>
      <c r="G617" s="76">
        <v>26</v>
      </c>
      <c r="H617" s="77">
        <v>3</v>
      </c>
      <c r="K617" s="99"/>
      <c r="L617" s="66"/>
      <c r="M617" s="66"/>
      <c r="N617" s="66"/>
      <c r="O617" s="66"/>
      <c r="P617" s="66"/>
      <c r="Q617" s="66"/>
      <c r="R617" s="66"/>
      <c r="S617" s="66"/>
    </row>
    <row r="618" spans="2:19" x14ac:dyDescent="0.25">
      <c r="B618" s="72" t="s">
        <v>8</v>
      </c>
      <c r="C618" s="73">
        <v>40417</v>
      </c>
      <c r="D618" s="74"/>
      <c r="E618" s="75"/>
      <c r="F618" s="75">
        <v>6.29</v>
      </c>
      <c r="G618" s="76">
        <v>25</v>
      </c>
      <c r="H618" s="77">
        <v>3</v>
      </c>
      <c r="K618" s="99"/>
      <c r="L618" s="66"/>
      <c r="M618" s="66"/>
      <c r="N618" s="66"/>
      <c r="O618" s="66"/>
      <c r="P618" s="66"/>
      <c r="Q618" s="66"/>
      <c r="R618" s="66"/>
      <c r="S618" s="66"/>
    </row>
    <row r="619" spans="2:19" x14ac:dyDescent="0.25">
      <c r="B619" s="72" t="s">
        <v>8</v>
      </c>
      <c r="C619" s="73">
        <v>40418</v>
      </c>
      <c r="D619" s="74"/>
      <c r="E619" s="75"/>
      <c r="F619" s="75">
        <v>6.29</v>
      </c>
      <c r="G619" s="76">
        <v>26</v>
      </c>
      <c r="H619" s="77">
        <v>0</v>
      </c>
      <c r="K619" s="99"/>
      <c r="L619" s="66"/>
      <c r="M619" s="66"/>
      <c r="N619" s="66"/>
      <c r="O619" s="66"/>
      <c r="P619" s="66"/>
      <c r="Q619" s="66"/>
      <c r="R619" s="66"/>
      <c r="S619" s="66"/>
    </row>
    <row r="620" spans="2:19" x14ac:dyDescent="0.25">
      <c r="B620" s="72" t="s">
        <v>8</v>
      </c>
      <c r="C620" s="73">
        <v>40419</v>
      </c>
      <c r="D620" s="74"/>
      <c r="E620" s="75"/>
      <c r="F620" s="75">
        <v>7.4</v>
      </c>
      <c r="G620" s="76">
        <v>27</v>
      </c>
      <c r="H620" s="77">
        <v>2</v>
      </c>
      <c r="K620" s="99"/>
      <c r="L620" s="66"/>
      <c r="M620" s="66"/>
      <c r="N620" s="66"/>
      <c r="O620" s="66"/>
      <c r="P620" s="66"/>
      <c r="Q620" s="66"/>
      <c r="R620" s="66"/>
      <c r="S620" s="66"/>
    </row>
    <row r="621" spans="2:19" x14ac:dyDescent="0.25">
      <c r="B621" s="72" t="s">
        <v>8</v>
      </c>
      <c r="C621" s="73">
        <v>40420</v>
      </c>
      <c r="D621" s="74"/>
      <c r="E621" s="75"/>
      <c r="F621" s="75">
        <v>7.4</v>
      </c>
      <c r="G621" s="76">
        <v>25</v>
      </c>
      <c r="H621" s="77">
        <v>0</v>
      </c>
      <c r="K621" s="99"/>
      <c r="L621" s="66"/>
      <c r="M621" s="66"/>
      <c r="N621" s="66"/>
      <c r="O621" s="66"/>
      <c r="P621" s="66"/>
      <c r="Q621" s="66"/>
      <c r="R621" s="66"/>
      <c r="S621" s="66"/>
    </row>
    <row r="622" spans="2:19" x14ac:dyDescent="0.25">
      <c r="B622" s="72" t="s">
        <v>8</v>
      </c>
      <c r="C622" s="73">
        <v>40421</v>
      </c>
      <c r="D622" s="74"/>
      <c r="E622" s="75"/>
      <c r="F622" s="75">
        <v>7.4</v>
      </c>
      <c r="G622" s="76">
        <v>26</v>
      </c>
      <c r="H622" s="77">
        <v>4</v>
      </c>
      <c r="K622" s="99"/>
      <c r="L622" s="66"/>
      <c r="M622" s="66"/>
      <c r="N622" s="66"/>
      <c r="O622" s="66"/>
      <c r="P622" s="66"/>
      <c r="Q622" s="66"/>
      <c r="R622" s="66"/>
      <c r="S622" s="66"/>
    </row>
    <row r="623" spans="2:19" x14ac:dyDescent="0.25">
      <c r="B623" s="72" t="s">
        <v>8</v>
      </c>
      <c r="C623" s="73">
        <v>40422</v>
      </c>
      <c r="D623" s="74"/>
      <c r="E623" s="75"/>
      <c r="F623" s="75">
        <v>8.6199999999999992</v>
      </c>
      <c r="G623" s="76">
        <v>24</v>
      </c>
      <c r="H623" s="77">
        <v>4</v>
      </c>
      <c r="K623" s="99"/>
      <c r="L623" s="66"/>
      <c r="M623" s="66"/>
      <c r="N623" s="66"/>
      <c r="O623" s="66"/>
      <c r="P623" s="66"/>
      <c r="Q623" s="66"/>
      <c r="R623" s="66"/>
      <c r="S623" s="66"/>
    </row>
    <row r="624" spans="2:19" x14ac:dyDescent="0.25">
      <c r="B624" s="72" t="s">
        <v>8</v>
      </c>
      <c r="C624" s="73">
        <v>40423</v>
      </c>
      <c r="D624" s="74"/>
      <c r="E624" s="75"/>
      <c r="F624" s="75">
        <v>8.6199999999999992</v>
      </c>
      <c r="G624" s="76">
        <v>19</v>
      </c>
      <c r="H624" s="77">
        <v>4</v>
      </c>
      <c r="K624" s="99"/>
      <c r="L624" s="66"/>
      <c r="M624" s="66"/>
      <c r="N624" s="66"/>
      <c r="O624" s="66"/>
      <c r="P624" s="66"/>
      <c r="Q624" s="66"/>
      <c r="R624" s="66"/>
      <c r="S624" s="66"/>
    </row>
    <row r="625" spans="2:19" ht="15.75" thickBot="1" x14ac:dyDescent="0.3">
      <c r="B625" s="72" t="s">
        <v>8</v>
      </c>
      <c r="C625" s="73">
        <v>40424</v>
      </c>
      <c r="D625" s="74"/>
      <c r="E625" s="75"/>
      <c r="F625" s="75">
        <v>9.16</v>
      </c>
      <c r="G625" s="76">
        <v>22</v>
      </c>
      <c r="H625" s="77">
        <v>-3.5</v>
      </c>
      <c r="K625" s="99"/>
      <c r="L625" s="66"/>
      <c r="M625" s="66"/>
      <c r="N625" s="66"/>
      <c r="O625" s="66"/>
      <c r="P625" s="66"/>
      <c r="Q625" s="66"/>
      <c r="R625" s="66"/>
      <c r="S625" s="66"/>
    </row>
    <row r="626" spans="2:19" ht="48.75" customHeight="1" thickBot="1" x14ac:dyDescent="0.3">
      <c r="B626" s="5" t="s">
        <v>0</v>
      </c>
      <c r="C626" s="4" t="s">
        <v>1</v>
      </c>
      <c r="D626" s="6" t="s">
        <v>2</v>
      </c>
      <c r="E626" s="7" t="s">
        <v>3</v>
      </c>
      <c r="F626" s="7" t="s">
        <v>4</v>
      </c>
      <c r="G626" s="7" t="s">
        <v>5</v>
      </c>
      <c r="H626" s="8" t="s">
        <v>6</v>
      </c>
      <c r="I626" s="1"/>
      <c r="J626" s="1"/>
      <c r="K626" s="9"/>
      <c r="L626" s="9"/>
      <c r="M626" s="10"/>
      <c r="N626" s="10"/>
      <c r="O626" s="10"/>
      <c r="P626" s="10"/>
      <c r="Q626" s="10"/>
      <c r="R626" s="10"/>
      <c r="S626" s="66"/>
    </row>
    <row r="627" spans="2:19" x14ac:dyDescent="0.25">
      <c r="B627" s="72" t="s">
        <v>8</v>
      </c>
      <c r="C627" s="73">
        <v>40425</v>
      </c>
      <c r="D627" s="74"/>
      <c r="E627" s="75"/>
      <c r="F627" s="75">
        <v>9.16</v>
      </c>
      <c r="G627" s="76">
        <v>24.5</v>
      </c>
      <c r="H627" s="77">
        <v>-3</v>
      </c>
      <c r="K627" s="99"/>
      <c r="L627" s="66"/>
      <c r="M627" s="66"/>
      <c r="N627" s="66"/>
      <c r="O627" s="66"/>
      <c r="P627" s="66"/>
      <c r="Q627" s="66"/>
      <c r="R627" s="66"/>
      <c r="S627" s="66"/>
    </row>
    <row r="628" spans="2:19" x14ac:dyDescent="0.25">
      <c r="B628" s="72" t="s">
        <v>8</v>
      </c>
      <c r="C628" s="73">
        <v>40426</v>
      </c>
      <c r="D628" s="74"/>
      <c r="E628" s="75"/>
      <c r="F628" s="75">
        <v>6.08</v>
      </c>
      <c r="G628" s="76">
        <v>24</v>
      </c>
      <c r="H628" s="77">
        <v>-2.5</v>
      </c>
      <c r="K628" s="99"/>
      <c r="L628" s="66"/>
      <c r="M628" s="66"/>
      <c r="N628" s="66"/>
      <c r="O628" s="66"/>
      <c r="P628" s="66"/>
      <c r="Q628" s="66"/>
      <c r="R628" s="66"/>
      <c r="S628" s="66"/>
    </row>
    <row r="629" spans="2:19" x14ac:dyDescent="0.25">
      <c r="B629" s="72" t="s">
        <v>8</v>
      </c>
      <c r="C629" s="73">
        <v>40427</v>
      </c>
      <c r="D629" s="74"/>
      <c r="E629" s="75"/>
      <c r="F629" s="75">
        <v>6.08</v>
      </c>
      <c r="G629" s="76">
        <v>24</v>
      </c>
      <c r="H629" s="77">
        <v>-3</v>
      </c>
      <c r="K629" s="99"/>
      <c r="L629" s="66"/>
      <c r="M629" s="66"/>
      <c r="N629" s="66"/>
      <c r="O629" s="66"/>
      <c r="P629" s="66"/>
      <c r="Q629" s="66"/>
      <c r="R629" s="66"/>
      <c r="S629" s="66"/>
    </row>
    <row r="630" spans="2:19" x14ac:dyDescent="0.25">
      <c r="B630" s="72" t="s">
        <v>8</v>
      </c>
      <c r="C630" s="73">
        <v>40428</v>
      </c>
      <c r="D630" s="74"/>
      <c r="E630" s="75"/>
      <c r="F630" s="75">
        <v>7.24</v>
      </c>
      <c r="G630" s="76">
        <v>27</v>
      </c>
      <c r="H630" s="77">
        <v>0</v>
      </c>
      <c r="K630" s="99"/>
      <c r="L630" s="66"/>
      <c r="M630" s="66"/>
      <c r="N630" s="66"/>
      <c r="O630" s="66"/>
      <c r="P630" s="66"/>
      <c r="Q630" s="66"/>
      <c r="R630" s="66"/>
      <c r="S630" s="66"/>
    </row>
    <row r="631" spans="2:19" x14ac:dyDescent="0.25">
      <c r="B631" s="72" t="s">
        <v>8</v>
      </c>
      <c r="C631" s="73">
        <v>40429</v>
      </c>
      <c r="D631" s="74"/>
      <c r="E631" s="75"/>
      <c r="F631" s="75">
        <v>7.24</v>
      </c>
      <c r="G631" s="76">
        <v>27</v>
      </c>
      <c r="H631" s="77">
        <v>2</v>
      </c>
      <c r="K631" s="99"/>
      <c r="L631" s="66"/>
      <c r="M631" s="66"/>
      <c r="N631" s="66"/>
      <c r="O631" s="66"/>
      <c r="P631" s="66"/>
      <c r="Q631" s="66"/>
      <c r="R631" s="66"/>
      <c r="S631" s="66"/>
    </row>
    <row r="632" spans="2:19" x14ac:dyDescent="0.25">
      <c r="B632" s="72" t="s">
        <v>8</v>
      </c>
      <c r="C632" s="73">
        <v>40430</v>
      </c>
      <c r="D632" s="74"/>
      <c r="E632" s="75"/>
      <c r="F632" s="75">
        <v>7.92</v>
      </c>
      <c r="G632" s="76">
        <v>27</v>
      </c>
      <c r="H632" s="77">
        <v>2</v>
      </c>
      <c r="K632" s="99"/>
      <c r="L632" s="66"/>
      <c r="M632" s="66"/>
      <c r="N632" s="66"/>
      <c r="O632" s="66"/>
      <c r="P632" s="66"/>
      <c r="Q632" s="66"/>
      <c r="R632" s="66"/>
      <c r="S632" s="66"/>
    </row>
    <row r="633" spans="2:19" x14ac:dyDescent="0.25">
      <c r="B633" s="72" t="s">
        <v>8</v>
      </c>
      <c r="C633" s="73">
        <v>40431</v>
      </c>
      <c r="D633" s="74"/>
      <c r="E633" s="75"/>
      <c r="F633" s="75">
        <v>7.92</v>
      </c>
      <c r="G633" s="76">
        <v>25</v>
      </c>
      <c r="H633" s="77">
        <v>3</v>
      </c>
      <c r="K633" s="99"/>
      <c r="L633" s="66"/>
      <c r="M633" s="66"/>
      <c r="N633" s="66"/>
      <c r="O633" s="66"/>
      <c r="P633" s="66"/>
      <c r="Q633" s="66"/>
      <c r="R633" s="66"/>
      <c r="S633" s="66"/>
    </row>
    <row r="634" spans="2:19" x14ac:dyDescent="0.25">
      <c r="B634" s="72" t="s">
        <v>8</v>
      </c>
      <c r="C634" s="73">
        <v>40432</v>
      </c>
      <c r="D634" s="74"/>
      <c r="E634" s="75"/>
      <c r="F634" s="75">
        <v>8.94</v>
      </c>
      <c r="G634" s="76">
        <v>27</v>
      </c>
      <c r="H634" s="77">
        <v>2</v>
      </c>
      <c r="K634" s="99"/>
      <c r="L634" s="66"/>
      <c r="M634" s="66"/>
      <c r="N634" s="66"/>
      <c r="O634" s="66"/>
      <c r="P634" s="66"/>
      <c r="Q634" s="66"/>
      <c r="R634" s="66"/>
      <c r="S634" s="66"/>
    </row>
    <row r="635" spans="2:19" x14ac:dyDescent="0.25">
      <c r="B635" s="72" t="s">
        <v>8</v>
      </c>
      <c r="C635" s="73">
        <v>40433</v>
      </c>
      <c r="D635" s="74"/>
      <c r="E635" s="75"/>
      <c r="F635" s="75">
        <v>8.94</v>
      </c>
      <c r="G635" s="76">
        <v>22</v>
      </c>
      <c r="H635" s="77">
        <v>3</v>
      </c>
      <c r="K635" s="99"/>
      <c r="L635" s="66"/>
      <c r="M635" s="66"/>
      <c r="N635" s="66"/>
      <c r="O635" s="66"/>
      <c r="P635" s="66"/>
      <c r="Q635" s="66"/>
      <c r="R635" s="66"/>
      <c r="S635" s="66"/>
    </row>
    <row r="636" spans="2:19" x14ac:dyDescent="0.25">
      <c r="B636" s="72" t="s">
        <v>8</v>
      </c>
      <c r="C636" s="73">
        <v>40434</v>
      </c>
      <c r="D636" s="74"/>
      <c r="E636" s="75"/>
      <c r="F636" s="75">
        <v>4.7300000000000004</v>
      </c>
      <c r="G636" s="76">
        <v>22</v>
      </c>
      <c r="H636" s="77">
        <v>2</v>
      </c>
      <c r="K636" s="99"/>
      <c r="L636" s="66"/>
      <c r="M636" s="66"/>
      <c r="N636" s="66"/>
      <c r="O636" s="66"/>
      <c r="P636" s="66"/>
      <c r="Q636" s="66"/>
      <c r="R636" s="66"/>
      <c r="S636" s="66"/>
    </row>
    <row r="637" spans="2:19" x14ac:dyDescent="0.25">
      <c r="B637" s="72" t="s">
        <v>8</v>
      </c>
      <c r="C637" s="73">
        <v>40435</v>
      </c>
      <c r="D637" s="74"/>
      <c r="E637" s="75"/>
      <c r="F637" s="75">
        <v>4.7300000000000004</v>
      </c>
      <c r="G637" s="76">
        <v>27</v>
      </c>
      <c r="H637" s="77">
        <v>1.5</v>
      </c>
      <c r="K637" s="99"/>
      <c r="L637" s="66"/>
      <c r="M637" s="66"/>
      <c r="N637" s="66"/>
      <c r="O637" s="66"/>
      <c r="P637" s="66"/>
      <c r="Q637" s="66"/>
      <c r="R637" s="66"/>
      <c r="S637" s="66"/>
    </row>
    <row r="638" spans="2:19" x14ac:dyDescent="0.25">
      <c r="B638" s="72" t="s">
        <v>8</v>
      </c>
      <c r="C638" s="73">
        <v>40436</v>
      </c>
      <c r="D638" s="74"/>
      <c r="E638" s="75"/>
      <c r="F638" s="75">
        <v>7.82</v>
      </c>
      <c r="G638" s="76">
        <v>28</v>
      </c>
      <c r="H638" s="77">
        <v>2</v>
      </c>
      <c r="K638" s="99"/>
      <c r="L638" s="66"/>
      <c r="M638" s="66"/>
      <c r="N638" s="66"/>
      <c r="O638" s="66"/>
      <c r="P638" s="66"/>
      <c r="Q638" s="66"/>
      <c r="R638" s="66"/>
      <c r="S638" s="66"/>
    </row>
    <row r="639" spans="2:19" x14ac:dyDescent="0.25">
      <c r="B639" s="72" t="s">
        <v>8</v>
      </c>
      <c r="C639" s="73">
        <v>40437</v>
      </c>
      <c r="D639" s="74"/>
      <c r="E639" s="75"/>
      <c r="F639" s="75">
        <v>7.82</v>
      </c>
      <c r="G639" s="76">
        <v>28</v>
      </c>
      <c r="H639" s="77">
        <v>0</v>
      </c>
      <c r="K639" s="99"/>
      <c r="L639" s="66"/>
      <c r="M639" s="66"/>
      <c r="N639" s="66"/>
      <c r="O639" s="66"/>
      <c r="P639" s="66"/>
      <c r="Q639" s="66"/>
      <c r="R639" s="66"/>
      <c r="S639" s="66"/>
    </row>
    <row r="640" spans="2:19" x14ac:dyDescent="0.25">
      <c r="B640" s="72" t="s">
        <v>8</v>
      </c>
      <c r="C640" s="73">
        <v>40438</v>
      </c>
      <c r="D640" s="74"/>
      <c r="E640" s="75"/>
      <c r="F640" s="75">
        <v>9.51</v>
      </c>
      <c r="G640" s="76">
        <v>30</v>
      </c>
      <c r="H640" s="77">
        <v>2</v>
      </c>
      <c r="K640" s="99"/>
      <c r="L640" s="66"/>
      <c r="M640" s="66"/>
      <c r="N640" s="66"/>
      <c r="O640" s="66"/>
      <c r="P640" s="66"/>
      <c r="Q640" s="66"/>
      <c r="R640" s="66"/>
      <c r="S640" s="66"/>
    </row>
    <row r="641" spans="2:19" x14ac:dyDescent="0.25">
      <c r="B641" s="72" t="s">
        <v>8</v>
      </c>
      <c r="C641" s="73">
        <v>40439</v>
      </c>
      <c r="D641" s="74"/>
      <c r="E641" s="75"/>
      <c r="F641" s="75">
        <v>9.51</v>
      </c>
      <c r="G641" s="76">
        <v>29</v>
      </c>
      <c r="H641" s="77">
        <v>4</v>
      </c>
      <c r="K641" s="99"/>
      <c r="L641" s="66"/>
      <c r="M641" s="66"/>
      <c r="N641" s="66"/>
      <c r="O641" s="66"/>
      <c r="P641" s="66"/>
      <c r="Q641" s="66"/>
      <c r="R641" s="66"/>
      <c r="S641" s="66"/>
    </row>
    <row r="642" spans="2:19" x14ac:dyDescent="0.25">
      <c r="B642" s="72" t="s">
        <v>8</v>
      </c>
      <c r="C642" s="73">
        <v>40440</v>
      </c>
      <c r="D642" s="74"/>
      <c r="E642" s="75"/>
      <c r="F642" s="75">
        <v>9.23</v>
      </c>
      <c r="G642" s="76">
        <v>30</v>
      </c>
      <c r="H642" s="77">
        <v>4</v>
      </c>
      <c r="K642" s="99"/>
      <c r="L642" s="66"/>
      <c r="M642" s="66"/>
      <c r="N642" s="66"/>
      <c r="O642" s="66"/>
      <c r="P642" s="66"/>
      <c r="Q642" s="66"/>
      <c r="R642" s="66"/>
      <c r="S642" s="66"/>
    </row>
    <row r="643" spans="2:19" x14ac:dyDescent="0.25">
      <c r="B643" s="72" t="s">
        <v>8</v>
      </c>
      <c r="C643" s="73">
        <v>40441</v>
      </c>
      <c r="D643" s="74"/>
      <c r="E643" s="75"/>
      <c r="F643" s="75">
        <v>9.23</v>
      </c>
      <c r="G643" s="76">
        <v>28</v>
      </c>
      <c r="H643" s="77">
        <v>5</v>
      </c>
      <c r="K643" s="99"/>
      <c r="L643" s="66"/>
      <c r="M643" s="66"/>
      <c r="N643" s="66"/>
      <c r="O643" s="66"/>
      <c r="P643" s="66"/>
      <c r="Q643" s="66"/>
      <c r="R643" s="66"/>
      <c r="S643" s="66"/>
    </row>
    <row r="644" spans="2:19" x14ac:dyDescent="0.25">
      <c r="B644" s="72" t="s">
        <v>8</v>
      </c>
      <c r="C644" s="73">
        <v>40442</v>
      </c>
      <c r="D644" s="74"/>
      <c r="E644" s="75"/>
      <c r="F644" s="75">
        <v>9.16</v>
      </c>
      <c r="G644" s="76">
        <v>26</v>
      </c>
      <c r="H644" s="77">
        <v>4</v>
      </c>
      <c r="K644" s="99"/>
      <c r="L644" s="66"/>
      <c r="M644" s="66"/>
      <c r="N644" s="66"/>
      <c r="O644" s="66"/>
      <c r="P644" s="66"/>
      <c r="Q644" s="66"/>
      <c r="R644" s="66"/>
      <c r="S644" s="66"/>
    </row>
    <row r="645" spans="2:19" x14ac:dyDescent="0.25">
      <c r="B645" s="72" t="s">
        <v>8</v>
      </c>
      <c r="C645" s="73">
        <v>40443</v>
      </c>
      <c r="D645" s="74"/>
      <c r="E645" s="75"/>
      <c r="F645" s="75">
        <v>9.16</v>
      </c>
      <c r="G645" s="76">
        <v>25.5</v>
      </c>
      <c r="H645" s="77">
        <v>4</v>
      </c>
      <c r="K645" s="99"/>
      <c r="L645" s="66"/>
      <c r="M645" s="66"/>
      <c r="N645" s="66"/>
      <c r="O645" s="66"/>
      <c r="P645" s="66"/>
      <c r="Q645" s="66"/>
      <c r="R645" s="66"/>
      <c r="S645" s="66"/>
    </row>
    <row r="646" spans="2:19" x14ac:dyDescent="0.25">
      <c r="B646" s="72" t="s">
        <v>8</v>
      </c>
      <c r="C646" s="73">
        <v>40444</v>
      </c>
      <c r="D646" s="74"/>
      <c r="E646" s="75"/>
      <c r="F646" s="75">
        <v>9.1199999999999992</v>
      </c>
      <c r="G646" s="76">
        <v>25.5</v>
      </c>
      <c r="H646" s="77">
        <v>4</v>
      </c>
      <c r="K646" s="99"/>
      <c r="L646" s="66"/>
      <c r="M646" s="66"/>
      <c r="N646" s="66"/>
      <c r="O646" s="66"/>
      <c r="P646" s="66"/>
      <c r="Q646" s="66"/>
      <c r="R646" s="66"/>
      <c r="S646" s="66"/>
    </row>
    <row r="647" spans="2:19" x14ac:dyDescent="0.25">
      <c r="B647" s="72" t="s">
        <v>8</v>
      </c>
      <c r="C647" s="73">
        <v>40445</v>
      </c>
      <c r="D647" s="74"/>
      <c r="E647" s="75"/>
      <c r="F647" s="75">
        <v>9.1199999999999992</v>
      </c>
      <c r="G647" s="76">
        <v>26.5</v>
      </c>
      <c r="H647" s="77">
        <v>3.5</v>
      </c>
      <c r="K647" s="99"/>
      <c r="L647" s="66"/>
      <c r="M647" s="66"/>
      <c r="N647" s="66"/>
      <c r="O647" s="66"/>
      <c r="P647" s="66"/>
      <c r="Q647" s="66"/>
      <c r="R647" s="66"/>
      <c r="S647" s="66"/>
    </row>
    <row r="648" spans="2:19" x14ac:dyDescent="0.25">
      <c r="B648" s="72" t="s">
        <v>8</v>
      </c>
      <c r="C648" s="73">
        <v>40446</v>
      </c>
      <c r="D648" s="74"/>
      <c r="E648" s="75"/>
      <c r="F648" s="75">
        <v>9.08</v>
      </c>
      <c r="G648" s="76">
        <v>26</v>
      </c>
      <c r="H648" s="77">
        <v>3</v>
      </c>
      <c r="K648" s="99"/>
      <c r="L648" s="66"/>
      <c r="M648" s="66"/>
      <c r="N648" s="66"/>
      <c r="O648" s="66"/>
      <c r="P648" s="66"/>
      <c r="Q648" s="66"/>
      <c r="R648" s="66"/>
      <c r="S648" s="66"/>
    </row>
    <row r="649" spans="2:19" x14ac:dyDescent="0.25">
      <c r="B649" s="72" t="s">
        <v>8</v>
      </c>
      <c r="C649" s="73">
        <v>40447</v>
      </c>
      <c r="D649" s="74"/>
      <c r="E649" s="75"/>
      <c r="F649" s="75">
        <v>9.08</v>
      </c>
      <c r="G649" s="76">
        <v>25</v>
      </c>
      <c r="H649" s="77">
        <v>2</v>
      </c>
      <c r="K649" s="99"/>
      <c r="L649" s="66"/>
      <c r="M649" s="66"/>
      <c r="N649" s="66"/>
      <c r="O649" s="66"/>
      <c r="P649" s="66"/>
      <c r="Q649" s="66"/>
      <c r="R649" s="66"/>
      <c r="S649" s="66"/>
    </row>
    <row r="650" spans="2:19" x14ac:dyDescent="0.25">
      <c r="B650" s="72" t="s">
        <v>8</v>
      </c>
      <c r="C650" s="73">
        <v>40448</v>
      </c>
      <c r="D650" s="74"/>
      <c r="E650" s="75"/>
      <c r="F650" s="75">
        <v>9.52</v>
      </c>
      <c r="G650" s="76">
        <v>24</v>
      </c>
      <c r="H650" s="77">
        <v>4</v>
      </c>
      <c r="K650" s="99"/>
      <c r="L650" s="66"/>
      <c r="M650" s="66"/>
      <c r="N650" s="66"/>
      <c r="O650" s="66"/>
      <c r="P650" s="66"/>
      <c r="Q650" s="66"/>
      <c r="R650" s="66"/>
      <c r="S650" s="66"/>
    </row>
    <row r="651" spans="2:19" x14ac:dyDescent="0.25">
      <c r="B651" s="72" t="s">
        <v>8</v>
      </c>
      <c r="C651" s="73">
        <v>40449</v>
      </c>
      <c r="D651" s="74"/>
      <c r="E651" s="75"/>
      <c r="F651" s="75">
        <v>9.52</v>
      </c>
      <c r="G651" s="76">
        <v>23</v>
      </c>
      <c r="H651" s="77">
        <v>1</v>
      </c>
      <c r="K651" s="99"/>
      <c r="L651" s="66"/>
      <c r="M651" s="66"/>
      <c r="N651" s="66"/>
      <c r="O651" s="66"/>
      <c r="P651" s="66"/>
      <c r="Q651" s="66"/>
      <c r="R651" s="66"/>
      <c r="S651" s="66"/>
    </row>
    <row r="652" spans="2:19" x14ac:dyDescent="0.25">
      <c r="B652" s="72" t="s">
        <v>8</v>
      </c>
      <c r="C652" s="73">
        <v>40450</v>
      </c>
      <c r="D652" s="74"/>
      <c r="E652" s="75"/>
      <c r="F652" s="75">
        <v>9.4700000000000006</v>
      </c>
      <c r="G652" s="76">
        <v>23</v>
      </c>
      <c r="H652" s="77">
        <v>2</v>
      </c>
      <c r="K652" s="99"/>
      <c r="L652" s="66"/>
      <c r="M652" s="66"/>
      <c r="N652" s="66"/>
      <c r="O652" s="66"/>
      <c r="P652" s="66"/>
      <c r="Q652" s="66"/>
      <c r="R652" s="66"/>
      <c r="S652" s="66"/>
    </row>
    <row r="653" spans="2:19" x14ac:dyDescent="0.25">
      <c r="B653" s="72" t="s">
        <v>8</v>
      </c>
      <c r="C653" s="73">
        <v>40451</v>
      </c>
      <c r="D653" s="74"/>
      <c r="E653" s="75"/>
      <c r="F653" s="75">
        <v>9.4700000000000006</v>
      </c>
      <c r="G653" s="76">
        <v>23</v>
      </c>
      <c r="H653" s="77">
        <v>3</v>
      </c>
      <c r="K653" s="99"/>
      <c r="L653" s="66"/>
      <c r="M653" s="66"/>
      <c r="N653" s="66"/>
      <c r="O653" s="66"/>
      <c r="P653" s="66"/>
      <c r="Q653" s="66"/>
      <c r="R653" s="66"/>
      <c r="S653" s="66"/>
    </row>
    <row r="654" spans="2:19" x14ac:dyDescent="0.25">
      <c r="B654" s="72" t="s">
        <v>8</v>
      </c>
      <c r="C654" s="73">
        <v>40452</v>
      </c>
      <c r="D654" s="74"/>
      <c r="E654" s="75"/>
      <c r="F654" s="75">
        <v>9.2799999999999994</v>
      </c>
      <c r="G654" s="76">
        <v>23</v>
      </c>
      <c r="H654" s="77">
        <v>3</v>
      </c>
      <c r="K654" s="99"/>
      <c r="L654" s="66"/>
      <c r="M654" s="66"/>
      <c r="N654" s="66"/>
      <c r="O654" s="66"/>
      <c r="P654" s="66"/>
      <c r="Q654" s="66"/>
      <c r="R654" s="66"/>
      <c r="S654" s="66"/>
    </row>
    <row r="655" spans="2:19" x14ac:dyDescent="0.25">
      <c r="B655" s="72" t="s">
        <v>8</v>
      </c>
      <c r="C655" s="73">
        <v>40453</v>
      </c>
      <c r="D655" s="74"/>
      <c r="E655" s="75"/>
      <c r="F655" s="75">
        <v>9.2799999999999994</v>
      </c>
      <c r="G655" s="76">
        <v>23</v>
      </c>
      <c r="H655" s="77">
        <v>4</v>
      </c>
      <c r="K655" s="99"/>
      <c r="L655" s="66"/>
      <c r="M655" s="66"/>
      <c r="N655" s="66"/>
      <c r="O655" s="66"/>
      <c r="P655" s="66"/>
      <c r="Q655" s="66"/>
      <c r="R655" s="66"/>
      <c r="S655" s="66"/>
    </row>
    <row r="656" spans="2:19" x14ac:dyDescent="0.25">
      <c r="B656" s="72" t="s">
        <v>8</v>
      </c>
      <c r="C656" s="73">
        <v>40454</v>
      </c>
      <c r="D656" s="74"/>
      <c r="E656" s="75"/>
      <c r="F656" s="75">
        <v>8.5399999999999991</v>
      </c>
      <c r="G656" s="76">
        <v>23.5</v>
      </c>
      <c r="H656" s="77">
        <v>7</v>
      </c>
      <c r="K656" s="99"/>
      <c r="L656" s="66"/>
      <c r="M656" s="66"/>
      <c r="N656" s="66"/>
      <c r="O656" s="66"/>
      <c r="P656" s="66"/>
      <c r="Q656" s="66"/>
      <c r="R656" s="66"/>
      <c r="S656" s="66"/>
    </row>
    <row r="657" spans="2:19" x14ac:dyDescent="0.25">
      <c r="B657" s="72" t="s">
        <v>8</v>
      </c>
      <c r="C657" s="73">
        <v>40455</v>
      </c>
      <c r="D657" s="74"/>
      <c r="E657" s="75"/>
      <c r="F657" s="75">
        <v>8.5399999999999991</v>
      </c>
      <c r="G657" s="76">
        <v>24</v>
      </c>
      <c r="H657" s="77">
        <v>3</v>
      </c>
      <c r="K657" s="99"/>
      <c r="L657" s="66"/>
      <c r="M657" s="66"/>
      <c r="N657" s="66"/>
      <c r="O657" s="66"/>
      <c r="P657" s="66"/>
      <c r="Q657" s="66"/>
      <c r="R657" s="66"/>
      <c r="S657" s="66"/>
    </row>
    <row r="658" spans="2:19" x14ac:dyDescent="0.25">
      <c r="B658" s="72" t="s">
        <v>8</v>
      </c>
      <c r="C658" s="73">
        <v>40456</v>
      </c>
      <c r="D658" s="74"/>
      <c r="E658" s="75"/>
      <c r="F658" s="75">
        <v>8.35</v>
      </c>
      <c r="G658" s="76">
        <v>26</v>
      </c>
      <c r="H658" s="77">
        <v>2</v>
      </c>
      <c r="K658" s="99"/>
      <c r="L658" s="66"/>
      <c r="M658" s="66"/>
      <c r="N658" s="66"/>
      <c r="O658" s="66"/>
      <c r="P658" s="66"/>
      <c r="Q658" s="66"/>
      <c r="R658" s="66"/>
      <c r="S658" s="66"/>
    </row>
    <row r="659" spans="2:19" x14ac:dyDescent="0.25">
      <c r="B659" s="72" t="s">
        <v>8</v>
      </c>
      <c r="C659" s="73">
        <v>40457</v>
      </c>
      <c r="D659" s="74"/>
      <c r="E659" s="75"/>
      <c r="F659" s="75">
        <v>8.35</v>
      </c>
      <c r="G659" s="76">
        <v>24</v>
      </c>
      <c r="H659" s="77">
        <v>3</v>
      </c>
      <c r="K659" s="99"/>
      <c r="L659" s="66"/>
      <c r="M659" s="66"/>
      <c r="N659" s="66"/>
      <c r="O659" s="66"/>
      <c r="P659" s="66"/>
      <c r="Q659" s="66"/>
      <c r="R659" s="66"/>
      <c r="S659" s="66"/>
    </row>
    <row r="660" spans="2:19" x14ac:dyDescent="0.25">
      <c r="B660" s="72" t="s">
        <v>8</v>
      </c>
      <c r="C660" s="73">
        <v>40458</v>
      </c>
      <c r="D660" s="74"/>
      <c r="E660" s="75"/>
      <c r="F660" s="75">
        <v>7.09</v>
      </c>
      <c r="G660" s="76">
        <v>24</v>
      </c>
      <c r="H660" s="77">
        <v>1</v>
      </c>
      <c r="K660" s="99"/>
      <c r="L660" s="66"/>
      <c r="M660" s="66"/>
      <c r="N660" s="66"/>
      <c r="O660" s="66"/>
      <c r="P660" s="66"/>
      <c r="Q660" s="66"/>
      <c r="R660" s="66"/>
      <c r="S660" s="66"/>
    </row>
    <row r="661" spans="2:19" x14ac:dyDescent="0.25">
      <c r="B661" s="72" t="s">
        <v>8</v>
      </c>
      <c r="C661" s="73">
        <v>40459</v>
      </c>
      <c r="D661" s="74"/>
      <c r="E661" s="75"/>
      <c r="F661" s="75">
        <v>7.09</v>
      </c>
      <c r="G661" s="76">
        <v>24</v>
      </c>
      <c r="H661" s="77">
        <v>2</v>
      </c>
      <c r="K661" s="99"/>
      <c r="L661" s="66"/>
      <c r="M661" s="66"/>
      <c r="N661" s="66"/>
      <c r="O661" s="66"/>
      <c r="P661" s="66"/>
      <c r="Q661" s="66"/>
      <c r="R661" s="66"/>
      <c r="S661" s="66"/>
    </row>
    <row r="662" spans="2:19" x14ac:dyDescent="0.25">
      <c r="B662" s="72" t="s">
        <v>8</v>
      </c>
      <c r="C662" s="73">
        <v>40460</v>
      </c>
      <c r="D662" s="74"/>
      <c r="E662" s="75"/>
      <c r="F662" s="75">
        <v>8.6300000000000008</v>
      </c>
      <c r="G662" s="76">
        <v>26</v>
      </c>
      <c r="H662" s="77">
        <v>2</v>
      </c>
      <c r="K662" s="99"/>
      <c r="L662" s="66"/>
      <c r="M662" s="66"/>
      <c r="N662" s="66"/>
      <c r="O662" s="66"/>
      <c r="P662" s="66"/>
      <c r="Q662" s="66"/>
      <c r="R662" s="66"/>
      <c r="S662" s="66"/>
    </row>
    <row r="663" spans="2:19" x14ac:dyDescent="0.25">
      <c r="B663" s="72" t="s">
        <v>8</v>
      </c>
      <c r="C663" s="73">
        <v>40461</v>
      </c>
      <c r="D663" s="74"/>
      <c r="E663" s="75"/>
      <c r="F663" s="75">
        <v>8.6300000000000008</v>
      </c>
      <c r="G663" s="76">
        <v>26</v>
      </c>
      <c r="H663" s="77">
        <v>2</v>
      </c>
      <c r="K663" s="99"/>
      <c r="L663" s="66"/>
      <c r="M663" s="66"/>
      <c r="N663" s="66"/>
      <c r="O663" s="66"/>
      <c r="P663" s="66"/>
      <c r="Q663" s="66"/>
      <c r="R663" s="66"/>
      <c r="S663" s="66"/>
    </row>
    <row r="664" spans="2:19" x14ac:dyDescent="0.25">
      <c r="B664" s="72" t="s">
        <v>8</v>
      </c>
      <c r="C664" s="73">
        <v>40462</v>
      </c>
      <c r="D664" s="74"/>
      <c r="E664" s="75"/>
      <c r="F664" s="75">
        <v>8.7799999999999994</v>
      </c>
      <c r="G664" s="76">
        <v>28</v>
      </c>
      <c r="H664" s="77">
        <v>2</v>
      </c>
      <c r="K664" s="99"/>
      <c r="L664" s="66"/>
      <c r="M664" s="66"/>
      <c r="N664" s="66"/>
      <c r="O664" s="66"/>
      <c r="P664" s="66"/>
      <c r="Q664" s="66"/>
      <c r="R664" s="66"/>
      <c r="S664" s="66"/>
    </row>
    <row r="665" spans="2:19" x14ac:dyDescent="0.25">
      <c r="B665" s="72" t="s">
        <v>8</v>
      </c>
      <c r="C665" s="73">
        <v>40463</v>
      </c>
      <c r="D665" s="74"/>
      <c r="E665" s="75"/>
      <c r="F665" s="75">
        <v>8.7799999999999994</v>
      </c>
      <c r="G665" s="76">
        <v>27</v>
      </c>
      <c r="H665" s="77">
        <v>3</v>
      </c>
      <c r="K665" s="99"/>
      <c r="L665" s="66"/>
      <c r="M665" s="66"/>
      <c r="N665" s="66"/>
      <c r="O665" s="66"/>
      <c r="P665" s="66"/>
      <c r="Q665" s="66"/>
      <c r="R665" s="66"/>
      <c r="S665" s="66"/>
    </row>
    <row r="666" spans="2:19" x14ac:dyDescent="0.25">
      <c r="B666" s="72" t="s">
        <v>8</v>
      </c>
      <c r="C666" s="73">
        <v>40464</v>
      </c>
      <c r="D666" s="74"/>
      <c r="E666" s="75"/>
      <c r="F666" s="75">
        <v>9.5399999999999991</v>
      </c>
      <c r="G666" s="76">
        <v>27</v>
      </c>
      <c r="H666" s="77">
        <v>3.5</v>
      </c>
      <c r="K666" s="99"/>
      <c r="L666" s="66"/>
      <c r="M666" s="66"/>
      <c r="N666" s="66"/>
      <c r="O666" s="66"/>
      <c r="P666" s="66"/>
      <c r="Q666" s="66"/>
      <c r="R666" s="66"/>
      <c r="S666" s="66"/>
    </row>
    <row r="667" spans="2:19" x14ac:dyDescent="0.25">
      <c r="B667" s="72" t="s">
        <v>8</v>
      </c>
      <c r="C667" s="73">
        <v>40465</v>
      </c>
      <c r="D667" s="74"/>
      <c r="E667" s="75"/>
      <c r="F667" s="75">
        <v>9.5399999999999991</v>
      </c>
      <c r="G667" s="76">
        <v>27.5</v>
      </c>
      <c r="H667" s="77">
        <v>4</v>
      </c>
      <c r="K667" s="99"/>
      <c r="L667" s="66"/>
      <c r="M667" s="66"/>
      <c r="N667" s="66"/>
      <c r="O667" s="66"/>
      <c r="P667" s="66"/>
      <c r="Q667" s="66"/>
      <c r="R667" s="66"/>
      <c r="S667" s="66"/>
    </row>
    <row r="668" spans="2:19" x14ac:dyDescent="0.25">
      <c r="B668" s="72" t="s">
        <v>8</v>
      </c>
      <c r="C668" s="73">
        <v>40466</v>
      </c>
      <c r="D668" s="74"/>
      <c r="E668" s="75"/>
      <c r="F668" s="75">
        <v>10.29</v>
      </c>
      <c r="G668" s="76">
        <v>28</v>
      </c>
      <c r="H668" s="77">
        <v>3.5</v>
      </c>
      <c r="K668" s="99"/>
      <c r="L668" s="66"/>
      <c r="M668" s="66"/>
      <c r="N668" s="66"/>
      <c r="O668" s="66"/>
      <c r="P668" s="66"/>
      <c r="Q668" s="66"/>
      <c r="R668" s="66"/>
      <c r="S668" s="66"/>
    </row>
    <row r="669" spans="2:19" x14ac:dyDescent="0.25">
      <c r="B669" s="72" t="s">
        <v>8</v>
      </c>
      <c r="C669" s="73">
        <v>40467</v>
      </c>
      <c r="D669" s="74"/>
      <c r="E669" s="75"/>
      <c r="F669" s="75">
        <v>10.29</v>
      </c>
      <c r="G669" s="76">
        <v>27.5</v>
      </c>
      <c r="H669" s="77">
        <v>3</v>
      </c>
      <c r="K669" s="99"/>
      <c r="L669" s="66"/>
      <c r="M669" s="66"/>
      <c r="N669" s="66"/>
      <c r="O669" s="66"/>
      <c r="P669" s="66"/>
      <c r="Q669" s="66"/>
      <c r="R669" s="66"/>
      <c r="S669" s="66"/>
    </row>
    <row r="670" spans="2:19" ht="15.75" thickBot="1" x14ac:dyDescent="0.3">
      <c r="B670" s="72" t="s">
        <v>8</v>
      </c>
      <c r="C670" s="73">
        <v>40468</v>
      </c>
      <c r="D670" s="74"/>
      <c r="E670" s="75"/>
      <c r="F670" s="75">
        <v>10.11</v>
      </c>
      <c r="G670" s="76">
        <v>29</v>
      </c>
      <c r="H670" s="77">
        <v>3</v>
      </c>
      <c r="K670" s="99"/>
      <c r="L670" s="66"/>
      <c r="M670" s="66"/>
      <c r="N670" s="66"/>
      <c r="O670" s="66"/>
      <c r="P670" s="66"/>
      <c r="Q670" s="66"/>
      <c r="R670" s="66"/>
      <c r="S670" s="66"/>
    </row>
    <row r="671" spans="2:19" ht="48.75" customHeight="1" thickBot="1" x14ac:dyDescent="0.3">
      <c r="B671" s="5" t="s">
        <v>0</v>
      </c>
      <c r="C671" s="4" t="s">
        <v>1</v>
      </c>
      <c r="D671" s="6" t="s">
        <v>2</v>
      </c>
      <c r="E671" s="7" t="s">
        <v>3</v>
      </c>
      <c r="F671" s="7" t="s">
        <v>4</v>
      </c>
      <c r="G671" s="7" t="s">
        <v>5</v>
      </c>
      <c r="H671" s="8" t="s">
        <v>6</v>
      </c>
      <c r="I671" s="1"/>
      <c r="J671" s="1"/>
      <c r="K671" s="9"/>
      <c r="L671" s="9"/>
      <c r="M671" s="10"/>
      <c r="N671" s="10"/>
      <c r="O671" s="10"/>
      <c r="P671" s="10"/>
      <c r="Q671" s="10"/>
      <c r="R671" s="10"/>
      <c r="S671" s="66"/>
    </row>
    <row r="672" spans="2:19" x14ac:dyDescent="0.25">
      <c r="B672" s="72" t="s">
        <v>8</v>
      </c>
      <c r="C672" s="73">
        <v>40469</v>
      </c>
      <c r="D672" s="74"/>
      <c r="E672" s="75"/>
      <c r="F672" s="75">
        <v>10.11</v>
      </c>
      <c r="G672" s="76">
        <v>29</v>
      </c>
      <c r="H672" s="77">
        <v>5</v>
      </c>
      <c r="K672" s="99"/>
      <c r="L672" s="66"/>
      <c r="M672" s="66"/>
      <c r="N672" s="66"/>
      <c r="O672" s="66"/>
      <c r="P672" s="66"/>
      <c r="Q672" s="66"/>
      <c r="R672" s="66"/>
      <c r="S672" s="66"/>
    </row>
    <row r="673" spans="2:19" x14ac:dyDescent="0.25">
      <c r="B673" s="72" t="s">
        <v>8</v>
      </c>
      <c r="C673" s="73">
        <v>40470</v>
      </c>
      <c r="D673" s="74"/>
      <c r="E673" s="75"/>
      <c r="F673" s="75">
        <v>10.14</v>
      </c>
      <c r="G673" s="76">
        <v>27</v>
      </c>
      <c r="H673" s="77">
        <v>5</v>
      </c>
      <c r="K673" s="99"/>
      <c r="L673" s="66"/>
      <c r="M673" s="66"/>
      <c r="N673" s="66"/>
      <c r="O673" s="66"/>
      <c r="P673" s="66"/>
      <c r="Q673" s="66"/>
      <c r="R673" s="66"/>
      <c r="S673" s="66"/>
    </row>
    <row r="674" spans="2:19" x14ac:dyDescent="0.25">
      <c r="B674" s="72" t="s">
        <v>8</v>
      </c>
      <c r="C674" s="73">
        <v>40471</v>
      </c>
      <c r="D674" s="74"/>
      <c r="E674" s="75"/>
      <c r="F674" s="75">
        <v>10.14</v>
      </c>
      <c r="G674" s="76">
        <v>26</v>
      </c>
      <c r="H674" s="77">
        <v>4</v>
      </c>
      <c r="K674" s="99"/>
      <c r="L674" s="66"/>
      <c r="M674" s="66"/>
      <c r="N674" s="66"/>
      <c r="O674" s="66"/>
      <c r="P674" s="66"/>
      <c r="Q674" s="66"/>
      <c r="R674" s="66"/>
      <c r="S674" s="66"/>
    </row>
    <row r="675" spans="2:19" x14ac:dyDescent="0.25">
      <c r="B675" s="72" t="s">
        <v>8</v>
      </c>
      <c r="C675" s="73">
        <v>40472</v>
      </c>
      <c r="D675" s="74"/>
      <c r="E675" s="75"/>
      <c r="F675" s="75">
        <v>9.4499999999999993</v>
      </c>
      <c r="G675" s="76">
        <v>27</v>
      </c>
      <c r="H675" s="77">
        <v>4</v>
      </c>
      <c r="K675" s="99"/>
      <c r="L675" s="66"/>
      <c r="M675" s="66"/>
      <c r="N675" s="66"/>
      <c r="O675" s="66"/>
      <c r="P675" s="66"/>
      <c r="Q675" s="66"/>
      <c r="R675" s="66"/>
      <c r="S675" s="66"/>
    </row>
    <row r="676" spans="2:19" x14ac:dyDescent="0.25">
      <c r="B676" s="72" t="s">
        <v>8</v>
      </c>
      <c r="C676" s="73">
        <v>40473</v>
      </c>
      <c r="D676" s="74"/>
      <c r="E676" s="75"/>
      <c r="F676" s="75">
        <v>9.4499999999999993</v>
      </c>
      <c r="G676" s="76">
        <v>26.5</v>
      </c>
      <c r="H676" s="77">
        <v>6</v>
      </c>
      <c r="K676" s="99"/>
      <c r="L676" s="66"/>
      <c r="M676" s="66"/>
      <c r="N676" s="66"/>
      <c r="O676" s="66"/>
      <c r="P676" s="66"/>
      <c r="Q676" s="66"/>
      <c r="R676" s="66"/>
      <c r="S676" s="66"/>
    </row>
    <row r="677" spans="2:19" x14ac:dyDescent="0.25">
      <c r="B677" s="72" t="s">
        <v>8</v>
      </c>
      <c r="C677" s="73">
        <v>40474</v>
      </c>
      <c r="D677" s="74"/>
      <c r="E677" s="75"/>
      <c r="F677" s="75">
        <v>10.58</v>
      </c>
      <c r="G677" s="76">
        <v>27</v>
      </c>
      <c r="H677" s="77">
        <v>6.5</v>
      </c>
      <c r="K677" s="99"/>
      <c r="L677" s="66"/>
      <c r="M677" s="66"/>
      <c r="N677" s="66"/>
      <c r="O677" s="66"/>
      <c r="P677" s="66"/>
      <c r="Q677" s="66"/>
      <c r="R677" s="66"/>
      <c r="S677" s="66"/>
    </row>
    <row r="678" spans="2:19" x14ac:dyDescent="0.25">
      <c r="B678" s="72" t="s">
        <v>8</v>
      </c>
      <c r="C678" s="73">
        <v>40475</v>
      </c>
      <c r="D678" s="74"/>
      <c r="E678" s="75"/>
      <c r="F678" s="75">
        <v>10.58</v>
      </c>
      <c r="G678" s="76">
        <v>27</v>
      </c>
      <c r="H678" s="77">
        <v>5</v>
      </c>
      <c r="K678" s="99"/>
      <c r="L678" s="66"/>
      <c r="M678" s="66"/>
      <c r="N678" s="66"/>
      <c r="O678" s="66"/>
      <c r="P678" s="66"/>
      <c r="Q678" s="66"/>
      <c r="R678" s="66"/>
      <c r="S678" s="66"/>
    </row>
    <row r="679" spans="2:19" x14ac:dyDescent="0.25">
      <c r="B679" s="72" t="s">
        <v>8</v>
      </c>
      <c r="C679" s="73">
        <v>40476</v>
      </c>
      <c r="D679" s="74"/>
      <c r="E679" s="75"/>
      <c r="F679" s="75">
        <v>10.02</v>
      </c>
      <c r="G679" s="76">
        <v>29</v>
      </c>
      <c r="H679" s="77">
        <v>5</v>
      </c>
      <c r="K679" s="99"/>
      <c r="L679" s="66"/>
      <c r="M679" s="66"/>
      <c r="N679" s="66"/>
      <c r="O679" s="66"/>
      <c r="P679" s="66"/>
      <c r="Q679" s="66"/>
      <c r="R679" s="66"/>
      <c r="S679" s="66"/>
    </row>
    <row r="680" spans="2:19" x14ac:dyDescent="0.25">
      <c r="B680" s="72" t="s">
        <v>8</v>
      </c>
      <c r="C680" s="73">
        <v>40477</v>
      </c>
      <c r="D680" s="74"/>
      <c r="E680" s="75"/>
      <c r="F680" s="75">
        <v>10.02</v>
      </c>
      <c r="G680" s="76">
        <v>26</v>
      </c>
      <c r="H680" s="77">
        <v>4</v>
      </c>
      <c r="K680" s="99"/>
      <c r="L680" s="66"/>
      <c r="M680" s="66"/>
      <c r="N680" s="66"/>
      <c r="O680" s="66"/>
      <c r="P680" s="66"/>
      <c r="Q680" s="66"/>
      <c r="R680" s="66"/>
      <c r="S680" s="66"/>
    </row>
    <row r="681" spans="2:19" x14ac:dyDescent="0.25">
      <c r="B681" s="72" t="s">
        <v>8</v>
      </c>
      <c r="C681" s="73">
        <v>40478</v>
      </c>
      <c r="D681" s="74"/>
      <c r="E681" s="75"/>
      <c r="F681" s="75">
        <v>10.64</v>
      </c>
      <c r="G681" s="76">
        <v>27</v>
      </c>
      <c r="H681" s="77">
        <v>5</v>
      </c>
      <c r="K681" s="99"/>
      <c r="L681" s="66"/>
      <c r="M681" s="66"/>
      <c r="N681" s="66"/>
      <c r="O681" s="66"/>
      <c r="P681" s="66"/>
      <c r="Q681" s="66"/>
      <c r="R681" s="66"/>
      <c r="S681" s="66"/>
    </row>
    <row r="682" spans="2:19" x14ac:dyDescent="0.25">
      <c r="B682" s="72" t="s">
        <v>8</v>
      </c>
      <c r="C682" s="73">
        <v>40479</v>
      </c>
      <c r="D682" s="74"/>
      <c r="E682" s="75"/>
      <c r="F682" s="75">
        <v>10.64</v>
      </c>
      <c r="G682" s="76">
        <v>26</v>
      </c>
      <c r="H682" s="77">
        <v>4</v>
      </c>
      <c r="K682" s="99"/>
      <c r="L682" s="66"/>
      <c r="M682" s="66"/>
      <c r="N682" s="66"/>
      <c r="O682" s="66"/>
      <c r="P682" s="66"/>
      <c r="Q682" s="66"/>
      <c r="R682" s="66"/>
      <c r="S682" s="66"/>
    </row>
    <row r="683" spans="2:19" x14ac:dyDescent="0.25">
      <c r="B683" s="72" t="s">
        <v>8</v>
      </c>
      <c r="C683" s="73">
        <v>40480</v>
      </c>
      <c r="D683" s="74"/>
      <c r="E683" s="75"/>
      <c r="F683" s="75">
        <v>10.37</v>
      </c>
      <c r="G683" s="76">
        <v>24</v>
      </c>
      <c r="H683" s="77">
        <v>4</v>
      </c>
      <c r="K683" s="99"/>
      <c r="L683" s="66"/>
      <c r="M683" s="66"/>
      <c r="N683" s="66"/>
      <c r="O683" s="66"/>
      <c r="P683" s="66"/>
      <c r="Q683" s="66"/>
      <c r="R683" s="66"/>
      <c r="S683" s="66"/>
    </row>
    <row r="684" spans="2:19" x14ac:dyDescent="0.25">
      <c r="B684" s="72" t="s">
        <v>8</v>
      </c>
      <c r="C684" s="73">
        <v>40481</v>
      </c>
      <c r="D684" s="74"/>
      <c r="E684" s="75"/>
      <c r="F684" s="75">
        <v>10.37</v>
      </c>
      <c r="G684" s="76">
        <v>26</v>
      </c>
      <c r="H684" s="77">
        <v>4</v>
      </c>
      <c r="K684" s="99"/>
      <c r="L684" s="66"/>
      <c r="M684" s="66"/>
      <c r="N684" s="66"/>
      <c r="O684" s="66"/>
      <c r="P684" s="66"/>
      <c r="Q684" s="66"/>
      <c r="R684" s="66"/>
      <c r="S684" s="66"/>
    </row>
    <row r="685" spans="2:19" x14ac:dyDescent="0.25">
      <c r="B685" s="72" t="s">
        <v>8</v>
      </c>
      <c r="C685" s="73">
        <v>40482</v>
      </c>
      <c r="D685" s="74"/>
      <c r="E685" s="75"/>
      <c r="F685" s="75">
        <v>10.37</v>
      </c>
      <c r="G685" s="76">
        <v>26</v>
      </c>
      <c r="H685" s="77">
        <v>4</v>
      </c>
      <c r="K685" s="99"/>
      <c r="L685" s="66"/>
      <c r="M685" s="66"/>
      <c r="N685" s="66"/>
      <c r="O685" s="66"/>
      <c r="P685" s="66"/>
      <c r="Q685" s="66"/>
      <c r="R685" s="66"/>
      <c r="S685" s="66"/>
    </row>
    <row r="686" spans="2:19" x14ac:dyDescent="0.25">
      <c r="B686" s="72" t="s">
        <v>8</v>
      </c>
      <c r="C686" s="73">
        <v>40483</v>
      </c>
      <c r="D686" s="74"/>
      <c r="E686" s="75"/>
      <c r="F686" s="75">
        <v>10.59</v>
      </c>
      <c r="G686" s="76">
        <v>29.5</v>
      </c>
      <c r="H686" s="77">
        <v>6</v>
      </c>
      <c r="K686" s="99"/>
      <c r="L686" s="66"/>
      <c r="M686" s="66"/>
      <c r="N686" s="66"/>
      <c r="O686" s="66"/>
      <c r="P686" s="66"/>
      <c r="Q686" s="66"/>
      <c r="R686" s="66"/>
      <c r="S686" s="66"/>
    </row>
    <row r="687" spans="2:19" x14ac:dyDescent="0.25">
      <c r="B687" s="72" t="s">
        <v>8</v>
      </c>
      <c r="C687" s="73">
        <v>40484</v>
      </c>
      <c r="D687" s="74"/>
      <c r="E687" s="75"/>
      <c r="F687" s="75">
        <v>10.59</v>
      </c>
      <c r="G687" s="76">
        <v>30</v>
      </c>
      <c r="H687" s="77">
        <v>7.5</v>
      </c>
      <c r="K687" s="99"/>
      <c r="L687" s="66"/>
      <c r="M687" s="66"/>
      <c r="N687" s="66"/>
      <c r="O687" s="66"/>
      <c r="P687" s="66"/>
      <c r="Q687" s="66"/>
      <c r="R687" s="66"/>
      <c r="S687" s="66"/>
    </row>
    <row r="688" spans="2:19" x14ac:dyDescent="0.25">
      <c r="B688" s="72" t="s">
        <v>8</v>
      </c>
      <c r="C688" s="73">
        <v>40485</v>
      </c>
      <c r="D688" s="74"/>
      <c r="E688" s="75"/>
      <c r="F688" s="75">
        <v>11.39</v>
      </c>
      <c r="G688" s="76">
        <v>30</v>
      </c>
      <c r="H688" s="77">
        <v>6</v>
      </c>
      <c r="K688" s="99"/>
      <c r="L688" s="66"/>
      <c r="M688" s="66"/>
      <c r="N688" s="66"/>
      <c r="O688" s="66"/>
      <c r="P688" s="66"/>
      <c r="Q688" s="66"/>
      <c r="R688" s="66"/>
      <c r="S688" s="66"/>
    </row>
    <row r="689" spans="2:19" x14ac:dyDescent="0.25">
      <c r="B689" s="72" t="s">
        <v>8</v>
      </c>
      <c r="C689" s="73">
        <v>40486</v>
      </c>
      <c r="D689" s="74"/>
      <c r="E689" s="75"/>
      <c r="F689" s="75">
        <v>11.39</v>
      </c>
      <c r="G689" s="76">
        <v>28</v>
      </c>
      <c r="H689" s="77">
        <v>5.2</v>
      </c>
      <c r="K689" s="99"/>
      <c r="L689" s="66"/>
      <c r="M689" s="66"/>
      <c r="N689" s="66"/>
      <c r="O689" s="66"/>
      <c r="P689" s="66"/>
      <c r="Q689" s="66"/>
      <c r="R689" s="66"/>
      <c r="S689" s="66"/>
    </row>
    <row r="690" spans="2:19" x14ac:dyDescent="0.25">
      <c r="B690" s="72" t="s">
        <v>8</v>
      </c>
      <c r="C690" s="73">
        <v>40487</v>
      </c>
      <c r="D690" s="74"/>
      <c r="E690" s="75"/>
      <c r="F690" s="75">
        <v>11.22</v>
      </c>
      <c r="G690" s="76">
        <v>30</v>
      </c>
      <c r="H690" s="77">
        <v>4</v>
      </c>
      <c r="K690" s="99"/>
      <c r="L690" s="66"/>
      <c r="M690" s="66"/>
      <c r="N690" s="66"/>
      <c r="O690" s="66"/>
      <c r="P690" s="66"/>
      <c r="Q690" s="66"/>
      <c r="R690" s="66"/>
      <c r="S690" s="66"/>
    </row>
    <row r="691" spans="2:19" x14ac:dyDescent="0.25">
      <c r="B691" s="72" t="s">
        <v>8</v>
      </c>
      <c r="C691" s="73">
        <v>40488</v>
      </c>
      <c r="D691" s="74"/>
      <c r="E691" s="75"/>
      <c r="F691" s="75">
        <v>11.22</v>
      </c>
      <c r="G691" s="76">
        <v>29</v>
      </c>
      <c r="H691" s="77">
        <v>6</v>
      </c>
      <c r="K691" s="99"/>
      <c r="L691" s="66"/>
      <c r="M691" s="66"/>
      <c r="N691" s="66"/>
      <c r="O691" s="66"/>
      <c r="P691" s="66"/>
      <c r="Q691" s="66"/>
      <c r="R691" s="66"/>
      <c r="S691" s="66"/>
    </row>
    <row r="692" spans="2:19" x14ac:dyDescent="0.25">
      <c r="B692" s="72" t="s">
        <v>8</v>
      </c>
      <c r="C692" s="73">
        <v>40489</v>
      </c>
      <c r="D692" s="74"/>
      <c r="E692" s="75"/>
      <c r="F692" s="75">
        <v>11.46</v>
      </c>
      <c r="G692" s="76">
        <v>26</v>
      </c>
      <c r="H692" s="77">
        <v>6</v>
      </c>
      <c r="K692" s="99"/>
      <c r="L692" s="66"/>
      <c r="M692" s="66"/>
      <c r="N692" s="66"/>
      <c r="O692" s="66"/>
      <c r="P692" s="66"/>
      <c r="Q692" s="66"/>
      <c r="R692" s="66"/>
      <c r="S692" s="66"/>
    </row>
    <row r="693" spans="2:19" x14ac:dyDescent="0.25">
      <c r="B693" s="72" t="s">
        <v>8</v>
      </c>
      <c r="C693" s="73">
        <v>40490</v>
      </c>
      <c r="D693" s="74"/>
      <c r="E693" s="75"/>
      <c r="F693" s="75">
        <v>11.46</v>
      </c>
      <c r="G693" s="76">
        <v>26</v>
      </c>
      <c r="H693" s="77">
        <v>6</v>
      </c>
      <c r="K693" s="99"/>
      <c r="L693" s="66"/>
      <c r="M693" s="66"/>
      <c r="N693" s="66"/>
      <c r="O693" s="66"/>
      <c r="P693" s="66"/>
      <c r="Q693" s="66"/>
      <c r="R693" s="66"/>
      <c r="S693" s="66"/>
    </row>
    <row r="694" spans="2:19" x14ac:dyDescent="0.25">
      <c r="B694" s="72" t="s">
        <v>8</v>
      </c>
      <c r="C694" s="73">
        <v>40491</v>
      </c>
      <c r="D694" s="74"/>
      <c r="E694" s="75"/>
      <c r="F694" s="75">
        <v>11.39</v>
      </c>
      <c r="G694" s="76">
        <v>28</v>
      </c>
      <c r="H694" s="77">
        <v>6</v>
      </c>
      <c r="K694" s="99"/>
      <c r="L694" s="66"/>
      <c r="M694" s="66"/>
      <c r="N694" s="66"/>
      <c r="O694" s="66"/>
      <c r="P694" s="66"/>
      <c r="Q694" s="66"/>
      <c r="R694" s="66"/>
      <c r="S694" s="66"/>
    </row>
    <row r="695" spans="2:19" x14ac:dyDescent="0.25">
      <c r="B695" s="72" t="s">
        <v>8</v>
      </c>
      <c r="C695" s="73">
        <v>40492</v>
      </c>
      <c r="D695" s="74"/>
      <c r="E695" s="75"/>
      <c r="F695" s="75">
        <v>11.39</v>
      </c>
      <c r="G695" s="76">
        <v>27</v>
      </c>
      <c r="H695" s="77">
        <v>6</v>
      </c>
      <c r="K695" s="99"/>
      <c r="L695" s="66"/>
      <c r="M695" s="66"/>
      <c r="N695" s="66"/>
      <c r="O695" s="66"/>
      <c r="P695" s="66"/>
      <c r="Q695" s="66"/>
      <c r="R695" s="66"/>
      <c r="S695" s="66"/>
    </row>
    <row r="696" spans="2:19" x14ac:dyDescent="0.25">
      <c r="B696" s="72" t="s">
        <v>8</v>
      </c>
      <c r="C696" s="73">
        <v>40493</v>
      </c>
      <c r="D696" s="74"/>
      <c r="E696" s="75"/>
      <c r="F696" s="75">
        <v>11.03</v>
      </c>
      <c r="G696" s="76">
        <v>30</v>
      </c>
      <c r="H696" s="77">
        <v>5</v>
      </c>
      <c r="K696" s="99"/>
      <c r="L696" s="66"/>
      <c r="M696" s="66"/>
      <c r="N696" s="66"/>
      <c r="O696" s="66"/>
      <c r="P696" s="66"/>
      <c r="Q696" s="66"/>
      <c r="R696" s="66"/>
      <c r="S696" s="66"/>
    </row>
    <row r="697" spans="2:19" x14ac:dyDescent="0.25">
      <c r="B697" s="72" t="s">
        <v>8</v>
      </c>
      <c r="C697" s="73">
        <v>40494</v>
      </c>
      <c r="D697" s="74"/>
      <c r="E697" s="75"/>
      <c r="F697" s="75">
        <v>11.03</v>
      </c>
      <c r="G697" s="76">
        <v>30</v>
      </c>
      <c r="H697" s="77">
        <v>6</v>
      </c>
      <c r="K697" s="99"/>
      <c r="L697" s="66"/>
      <c r="M697" s="66"/>
      <c r="N697" s="66"/>
      <c r="O697" s="66"/>
      <c r="P697" s="66"/>
      <c r="Q697" s="66"/>
      <c r="R697" s="66"/>
      <c r="S697" s="66"/>
    </row>
    <row r="698" spans="2:19" x14ac:dyDescent="0.25">
      <c r="B698" s="72" t="s">
        <v>8</v>
      </c>
      <c r="C698" s="73">
        <v>40495</v>
      </c>
      <c r="D698" s="74"/>
      <c r="E698" s="75"/>
      <c r="F698" s="75">
        <v>11.73</v>
      </c>
      <c r="G698" s="76">
        <v>29.5</v>
      </c>
      <c r="H698" s="77">
        <v>6</v>
      </c>
      <c r="K698" s="99"/>
      <c r="L698" s="66"/>
      <c r="M698" s="66"/>
      <c r="N698" s="66"/>
      <c r="O698" s="66"/>
      <c r="P698" s="66"/>
      <c r="Q698" s="66"/>
      <c r="R698" s="66"/>
      <c r="S698" s="66"/>
    </row>
    <row r="699" spans="2:19" x14ac:dyDescent="0.25">
      <c r="B699" s="72" t="s">
        <v>8</v>
      </c>
      <c r="C699" s="73">
        <v>40496</v>
      </c>
      <c r="D699" s="74"/>
      <c r="E699" s="75"/>
      <c r="F699" s="75">
        <v>11.73</v>
      </c>
      <c r="G699" s="76">
        <v>29</v>
      </c>
      <c r="H699" s="77">
        <v>6</v>
      </c>
      <c r="K699" s="99"/>
      <c r="L699" s="66"/>
      <c r="M699" s="66"/>
      <c r="N699" s="66"/>
      <c r="O699" s="66"/>
      <c r="P699" s="66"/>
      <c r="Q699" s="66"/>
      <c r="R699" s="66"/>
      <c r="S699" s="66"/>
    </row>
    <row r="700" spans="2:19" x14ac:dyDescent="0.25">
      <c r="B700" s="72" t="s">
        <v>8</v>
      </c>
      <c r="C700" s="73">
        <v>40497</v>
      </c>
      <c r="D700" s="74"/>
      <c r="E700" s="75"/>
      <c r="F700" s="75">
        <v>11.28</v>
      </c>
      <c r="G700" s="76">
        <v>27</v>
      </c>
      <c r="H700" s="77">
        <v>5</v>
      </c>
      <c r="K700" s="99"/>
      <c r="L700" s="66"/>
      <c r="M700" s="66"/>
      <c r="N700" s="66"/>
      <c r="O700" s="66"/>
      <c r="P700" s="66"/>
      <c r="Q700" s="66"/>
      <c r="R700" s="66"/>
      <c r="S700" s="66"/>
    </row>
    <row r="701" spans="2:19" x14ac:dyDescent="0.25">
      <c r="B701" s="72" t="s">
        <v>8</v>
      </c>
      <c r="C701" s="73">
        <v>40498</v>
      </c>
      <c r="D701" s="74"/>
      <c r="E701" s="75"/>
      <c r="F701" s="75">
        <v>11.28</v>
      </c>
      <c r="G701" s="76">
        <v>25</v>
      </c>
      <c r="H701" s="77">
        <v>5</v>
      </c>
      <c r="K701" s="99"/>
      <c r="L701" s="66"/>
      <c r="M701" s="66"/>
      <c r="N701" s="66"/>
      <c r="O701" s="66"/>
      <c r="P701" s="66"/>
      <c r="Q701" s="66"/>
      <c r="R701" s="66"/>
      <c r="S701" s="66"/>
    </row>
    <row r="702" spans="2:19" x14ac:dyDescent="0.25">
      <c r="B702" s="72" t="s">
        <v>8</v>
      </c>
      <c r="C702" s="73">
        <v>40499</v>
      </c>
      <c r="D702" s="74"/>
      <c r="E702" s="75"/>
      <c r="F702" s="75">
        <v>11.48</v>
      </c>
      <c r="G702" s="76">
        <v>25</v>
      </c>
      <c r="H702" s="77">
        <v>5</v>
      </c>
      <c r="K702" s="99"/>
      <c r="L702" s="66"/>
      <c r="M702" s="66"/>
      <c r="N702" s="66"/>
      <c r="O702" s="66"/>
      <c r="P702" s="66"/>
      <c r="Q702" s="66"/>
      <c r="R702" s="66"/>
      <c r="S702" s="66"/>
    </row>
    <row r="703" spans="2:19" x14ac:dyDescent="0.25">
      <c r="B703" s="72" t="s">
        <v>8</v>
      </c>
      <c r="C703" s="73">
        <v>40500</v>
      </c>
      <c r="D703" s="74"/>
      <c r="E703" s="75"/>
      <c r="F703" s="75">
        <v>11.48</v>
      </c>
      <c r="G703" s="76">
        <v>26</v>
      </c>
      <c r="H703" s="77">
        <v>6</v>
      </c>
      <c r="K703" s="99"/>
      <c r="L703" s="66"/>
      <c r="M703" s="66"/>
      <c r="N703" s="66"/>
      <c r="O703" s="66"/>
      <c r="P703" s="66"/>
      <c r="Q703" s="66"/>
      <c r="R703" s="66"/>
      <c r="S703" s="66"/>
    </row>
    <row r="704" spans="2:19" x14ac:dyDescent="0.25">
      <c r="B704" s="72" t="s">
        <v>8</v>
      </c>
      <c r="C704" s="73">
        <v>40501</v>
      </c>
      <c r="D704" s="74"/>
      <c r="E704" s="75"/>
      <c r="F704" s="75">
        <v>11.31</v>
      </c>
      <c r="G704" s="76">
        <v>25</v>
      </c>
      <c r="H704" s="77">
        <v>6</v>
      </c>
      <c r="K704" s="99"/>
      <c r="L704" s="66"/>
      <c r="M704" s="66"/>
      <c r="N704" s="66"/>
      <c r="O704" s="66"/>
      <c r="P704" s="66"/>
      <c r="Q704" s="66"/>
      <c r="R704" s="66"/>
      <c r="S704" s="66"/>
    </row>
    <row r="705" spans="2:19" x14ac:dyDescent="0.25">
      <c r="B705" s="72" t="s">
        <v>8</v>
      </c>
      <c r="C705" s="73">
        <v>40502</v>
      </c>
      <c r="D705" s="74"/>
      <c r="E705" s="75"/>
      <c r="F705" s="75">
        <v>11.31</v>
      </c>
      <c r="G705" s="76">
        <v>25</v>
      </c>
      <c r="H705" s="77">
        <v>6</v>
      </c>
      <c r="K705" s="99"/>
      <c r="L705" s="66"/>
      <c r="M705" s="66"/>
      <c r="N705" s="66"/>
      <c r="O705" s="66"/>
      <c r="P705" s="66"/>
      <c r="Q705" s="66"/>
      <c r="R705" s="66"/>
      <c r="S705" s="66"/>
    </row>
    <row r="706" spans="2:19" x14ac:dyDescent="0.25">
      <c r="B706" s="72" t="s">
        <v>8</v>
      </c>
      <c r="C706" s="73">
        <v>40503</v>
      </c>
      <c r="D706" s="74"/>
      <c r="E706" s="75"/>
      <c r="F706" s="75">
        <v>10.63</v>
      </c>
      <c r="G706" s="76">
        <v>27</v>
      </c>
      <c r="H706" s="77">
        <v>7</v>
      </c>
      <c r="K706" s="99"/>
      <c r="L706" s="66"/>
      <c r="M706" s="66"/>
      <c r="N706" s="66"/>
      <c r="O706" s="66"/>
      <c r="P706" s="66"/>
      <c r="Q706" s="66"/>
      <c r="R706" s="66"/>
      <c r="S706" s="66"/>
    </row>
    <row r="707" spans="2:19" x14ac:dyDescent="0.25">
      <c r="B707" s="72" t="s">
        <v>8</v>
      </c>
      <c r="C707" s="73">
        <v>40504</v>
      </c>
      <c r="D707" s="74"/>
      <c r="E707" s="75"/>
      <c r="F707" s="75">
        <v>10.63</v>
      </c>
      <c r="G707" s="76">
        <v>27</v>
      </c>
      <c r="H707" s="77">
        <v>6.5</v>
      </c>
      <c r="K707" s="99"/>
      <c r="L707" s="66"/>
      <c r="M707" s="66"/>
      <c r="N707" s="66"/>
      <c r="O707" s="66"/>
      <c r="P707" s="66"/>
      <c r="Q707" s="66"/>
      <c r="R707" s="66"/>
      <c r="S707" s="66"/>
    </row>
    <row r="708" spans="2:19" x14ac:dyDescent="0.25">
      <c r="B708" s="72" t="s">
        <v>8</v>
      </c>
      <c r="C708" s="73">
        <v>40505</v>
      </c>
      <c r="D708" s="74"/>
      <c r="E708" s="75"/>
      <c r="F708" s="75">
        <v>11.77</v>
      </c>
      <c r="G708" s="76">
        <v>27</v>
      </c>
      <c r="H708" s="77">
        <v>6.5</v>
      </c>
      <c r="K708" s="99"/>
      <c r="L708" s="66"/>
      <c r="M708" s="66"/>
      <c r="N708" s="66"/>
      <c r="O708" s="66"/>
      <c r="P708" s="66"/>
      <c r="Q708" s="66"/>
      <c r="R708" s="66"/>
      <c r="S708" s="66"/>
    </row>
    <row r="709" spans="2:19" x14ac:dyDescent="0.25">
      <c r="B709" s="72" t="s">
        <v>8</v>
      </c>
      <c r="C709" s="73">
        <v>40506</v>
      </c>
      <c r="D709" s="74"/>
      <c r="E709" s="75"/>
      <c r="F709" s="75">
        <v>11.77</v>
      </c>
      <c r="G709" s="76">
        <v>27</v>
      </c>
      <c r="H709" s="77">
        <v>6</v>
      </c>
      <c r="K709" s="99"/>
      <c r="L709" s="66"/>
      <c r="M709" s="66"/>
      <c r="N709" s="66"/>
      <c r="O709" s="66"/>
      <c r="P709" s="66"/>
      <c r="Q709" s="66"/>
      <c r="R709" s="66"/>
      <c r="S709" s="66"/>
    </row>
    <row r="710" spans="2:19" x14ac:dyDescent="0.25">
      <c r="B710" s="72" t="s">
        <v>8</v>
      </c>
      <c r="C710" s="73">
        <v>40507</v>
      </c>
      <c r="D710" s="74"/>
      <c r="E710" s="75"/>
      <c r="F710" s="75">
        <v>11.7</v>
      </c>
      <c r="G710" s="76">
        <v>29</v>
      </c>
      <c r="H710" s="77">
        <v>5</v>
      </c>
      <c r="K710" s="99"/>
      <c r="L710" s="66"/>
      <c r="M710" s="66"/>
      <c r="N710" s="66"/>
      <c r="O710" s="66"/>
      <c r="P710" s="66"/>
      <c r="Q710" s="66"/>
      <c r="R710" s="66"/>
      <c r="S710" s="66"/>
    </row>
    <row r="711" spans="2:19" x14ac:dyDescent="0.25">
      <c r="B711" s="72" t="s">
        <v>8</v>
      </c>
      <c r="C711" s="73">
        <v>40508</v>
      </c>
      <c r="D711" s="74"/>
      <c r="E711" s="75"/>
      <c r="F711" s="75">
        <v>11.7</v>
      </c>
      <c r="G711" s="76">
        <v>29</v>
      </c>
      <c r="H711" s="77">
        <v>6</v>
      </c>
      <c r="K711" s="99"/>
      <c r="L711" s="66"/>
      <c r="M711" s="66"/>
      <c r="N711" s="66"/>
      <c r="O711" s="66"/>
      <c r="P711" s="66"/>
      <c r="Q711" s="66"/>
      <c r="R711" s="66"/>
      <c r="S711" s="66"/>
    </row>
    <row r="712" spans="2:19" x14ac:dyDescent="0.25">
      <c r="B712" s="72" t="s">
        <v>8</v>
      </c>
      <c r="C712" s="73">
        <v>40509</v>
      </c>
      <c r="D712" s="74"/>
      <c r="E712" s="75"/>
      <c r="F712" s="75">
        <v>11.87</v>
      </c>
      <c r="G712" s="76">
        <v>29</v>
      </c>
      <c r="H712" s="77">
        <v>6</v>
      </c>
      <c r="K712" s="99"/>
      <c r="L712" s="66"/>
      <c r="M712" s="66"/>
      <c r="N712" s="66"/>
      <c r="O712" s="66"/>
      <c r="P712" s="66"/>
      <c r="Q712" s="66"/>
      <c r="R712" s="66"/>
      <c r="S712" s="66"/>
    </row>
    <row r="713" spans="2:19" x14ac:dyDescent="0.25">
      <c r="B713" s="72" t="s">
        <v>8</v>
      </c>
      <c r="C713" s="73">
        <v>40510</v>
      </c>
      <c r="D713" s="74"/>
      <c r="E713" s="75"/>
      <c r="F713" s="75">
        <v>11.87</v>
      </c>
      <c r="G713" s="76">
        <v>29</v>
      </c>
      <c r="H713" s="77">
        <v>6</v>
      </c>
      <c r="K713" s="99"/>
      <c r="L713" s="66"/>
      <c r="M713" s="66"/>
      <c r="N713" s="66"/>
      <c r="O713" s="66"/>
      <c r="P713" s="66"/>
      <c r="Q713" s="66"/>
      <c r="R713" s="66"/>
      <c r="S713" s="66"/>
    </row>
    <row r="714" spans="2:19" x14ac:dyDescent="0.25">
      <c r="B714" s="72" t="s">
        <v>8</v>
      </c>
      <c r="C714" s="73">
        <v>40511</v>
      </c>
      <c r="D714" s="74"/>
      <c r="E714" s="75"/>
      <c r="F714" s="75">
        <v>11.47</v>
      </c>
      <c r="G714" s="76">
        <v>27</v>
      </c>
      <c r="H714" s="77">
        <v>6</v>
      </c>
      <c r="K714" s="99"/>
      <c r="L714" s="66"/>
      <c r="M714" s="66"/>
      <c r="N714" s="66"/>
      <c r="O714" s="66"/>
      <c r="P714" s="66"/>
      <c r="Q714" s="66"/>
      <c r="R714" s="66"/>
      <c r="S714" s="66"/>
    </row>
    <row r="715" spans="2:19" ht="15.75" thickBot="1" x14ac:dyDescent="0.3">
      <c r="B715" s="72" t="s">
        <v>8</v>
      </c>
      <c r="C715" s="73">
        <v>40512</v>
      </c>
      <c r="D715" s="74"/>
      <c r="E715" s="75"/>
      <c r="F715" s="75">
        <v>11.47</v>
      </c>
      <c r="G715" s="76">
        <v>28</v>
      </c>
      <c r="H715" s="77">
        <v>6</v>
      </c>
      <c r="K715" s="99"/>
      <c r="L715" s="66"/>
      <c r="M715" s="66"/>
      <c r="N715" s="66"/>
      <c r="O715" s="66"/>
      <c r="P715" s="66"/>
      <c r="Q715" s="66"/>
      <c r="R715" s="66"/>
      <c r="S715" s="66"/>
    </row>
    <row r="716" spans="2:19" ht="48.75" customHeight="1" thickBot="1" x14ac:dyDescent="0.3">
      <c r="B716" s="5" t="s">
        <v>0</v>
      </c>
      <c r="C716" s="4" t="s">
        <v>1</v>
      </c>
      <c r="D716" s="6" t="s">
        <v>2</v>
      </c>
      <c r="E716" s="7" t="s">
        <v>3</v>
      </c>
      <c r="F716" s="7" t="s">
        <v>4</v>
      </c>
      <c r="G716" s="7" t="s">
        <v>5</v>
      </c>
      <c r="H716" s="8" t="s">
        <v>6</v>
      </c>
      <c r="I716" s="1"/>
      <c r="J716" s="1"/>
      <c r="K716" s="9"/>
      <c r="L716" s="9"/>
      <c r="M716" s="10"/>
      <c r="N716" s="10"/>
      <c r="O716" s="10"/>
      <c r="P716" s="10"/>
      <c r="Q716" s="10"/>
      <c r="R716" s="10"/>
      <c r="S716" s="66"/>
    </row>
    <row r="717" spans="2:19" x14ac:dyDescent="0.25">
      <c r="B717" s="72" t="s">
        <v>8</v>
      </c>
      <c r="C717" s="73">
        <v>40513</v>
      </c>
      <c r="D717" s="74"/>
      <c r="E717" s="75"/>
      <c r="F717" s="75">
        <v>11.96</v>
      </c>
      <c r="G717" s="76">
        <v>30.5</v>
      </c>
      <c r="H717" s="77">
        <v>7</v>
      </c>
      <c r="K717" s="99"/>
      <c r="L717" s="66"/>
      <c r="M717" s="66"/>
      <c r="N717" s="66"/>
      <c r="O717" s="66"/>
      <c r="P717" s="66"/>
      <c r="Q717" s="66"/>
      <c r="R717" s="66"/>
      <c r="S717" s="66"/>
    </row>
    <row r="718" spans="2:19" x14ac:dyDescent="0.25">
      <c r="B718" s="72" t="s">
        <v>8</v>
      </c>
      <c r="C718" s="73">
        <v>40514</v>
      </c>
      <c r="D718" s="74"/>
      <c r="E718" s="75"/>
      <c r="F718" s="75">
        <v>11.96</v>
      </c>
      <c r="G718" s="76">
        <v>31</v>
      </c>
      <c r="H718" s="77">
        <v>7</v>
      </c>
      <c r="K718" s="99"/>
      <c r="L718" s="66"/>
      <c r="M718" s="66"/>
      <c r="N718" s="66"/>
      <c r="O718" s="66"/>
      <c r="P718" s="66"/>
      <c r="Q718" s="66"/>
      <c r="R718" s="66"/>
      <c r="S718" s="66"/>
    </row>
    <row r="719" spans="2:19" x14ac:dyDescent="0.25">
      <c r="B719" s="72" t="s">
        <v>8</v>
      </c>
      <c r="C719" s="73">
        <v>40515</v>
      </c>
      <c r="D719" s="74"/>
      <c r="E719" s="75"/>
      <c r="F719" s="75">
        <v>12.55</v>
      </c>
      <c r="G719" s="76">
        <v>30</v>
      </c>
      <c r="H719" s="77">
        <v>7.5</v>
      </c>
      <c r="K719" s="99"/>
      <c r="L719" s="66"/>
      <c r="M719" s="66"/>
      <c r="N719" s="66"/>
      <c r="O719" s="66"/>
      <c r="P719" s="66"/>
      <c r="Q719" s="66"/>
      <c r="R719" s="66"/>
      <c r="S719" s="66"/>
    </row>
    <row r="720" spans="2:19" x14ac:dyDescent="0.25">
      <c r="B720" s="72" t="s">
        <v>8</v>
      </c>
      <c r="C720" s="73">
        <v>40516</v>
      </c>
      <c r="D720" s="74"/>
      <c r="E720" s="75"/>
      <c r="F720" s="75">
        <v>12.55</v>
      </c>
      <c r="G720" s="76">
        <v>30</v>
      </c>
      <c r="H720" s="77">
        <v>7.5</v>
      </c>
      <c r="K720" s="99"/>
      <c r="L720" s="66"/>
      <c r="M720" s="66"/>
      <c r="N720" s="66"/>
      <c r="O720" s="66"/>
      <c r="P720" s="66"/>
      <c r="Q720" s="66"/>
      <c r="R720" s="66"/>
      <c r="S720" s="66"/>
    </row>
    <row r="721" spans="2:19" x14ac:dyDescent="0.25">
      <c r="B721" s="72" t="s">
        <v>8</v>
      </c>
      <c r="C721" s="73">
        <v>40517</v>
      </c>
      <c r="D721" s="74"/>
      <c r="E721" s="75"/>
      <c r="F721" s="75">
        <v>11.59</v>
      </c>
      <c r="G721" s="76">
        <v>29</v>
      </c>
      <c r="H721" s="77">
        <v>7</v>
      </c>
      <c r="K721" s="99"/>
      <c r="L721" s="66"/>
      <c r="M721" s="66"/>
      <c r="N721" s="66"/>
      <c r="O721" s="66"/>
      <c r="P721" s="66"/>
      <c r="Q721" s="66"/>
      <c r="R721" s="66"/>
      <c r="S721" s="66"/>
    </row>
    <row r="722" spans="2:19" x14ac:dyDescent="0.25">
      <c r="B722" s="72" t="s">
        <v>8</v>
      </c>
      <c r="C722" s="73">
        <v>40518</v>
      </c>
      <c r="D722" s="74"/>
      <c r="E722" s="75"/>
      <c r="F722" s="75">
        <v>11.59</v>
      </c>
      <c r="G722" s="76">
        <v>29</v>
      </c>
      <c r="H722" s="77">
        <v>6.5</v>
      </c>
      <c r="K722" s="99"/>
      <c r="L722" s="66"/>
      <c r="M722" s="66"/>
      <c r="N722" s="66"/>
      <c r="O722" s="66"/>
      <c r="P722" s="66"/>
      <c r="Q722" s="66"/>
      <c r="R722" s="66"/>
      <c r="S722" s="66"/>
    </row>
    <row r="723" spans="2:19" x14ac:dyDescent="0.25">
      <c r="B723" s="72" t="s">
        <v>8</v>
      </c>
      <c r="C723" s="73">
        <v>40519</v>
      </c>
      <c r="D723" s="74"/>
      <c r="E723" s="75"/>
      <c r="F723" s="75">
        <v>11.8</v>
      </c>
      <c r="G723" s="76">
        <v>29</v>
      </c>
      <c r="H723" s="77">
        <v>7</v>
      </c>
      <c r="K723" s="99"/>
      <c r="L723" s="66"/>
      <c r="M723" s="66"/>
      <c r="N723" s="66"/>
      <c r="O723" s="66"/>
      <c r="P723" s="66"/>
      <c r="Q723" s="66"/>
      <c r="R723" s="66"/>
      <c r="S723" s="66"/>
    </row>
    <row r="724" spans="2:19" x14ac:dyDescent="0.25">
      <c r="B724" s="72" t="s">
        <v>8</v>
      </c>
      <c r="C724" s="73">
        <v>40520</v>
      </c>
      <c r="D724" s="74"/>
      <c r="E724" s="75"/>
      <c r="F724" s="75">
        <v>11.8</v>
      </c>
      <c r="G724" s="76">
        <v>30</v>
      </c>
      <c r="H724" s="77">
        <v>6</v>
      </c>
      <c r="K724" s="99"/>
      <c r="L724" s="66"/>
      <c r="M724" s="66"/>
      <c r="N724" s="66"/>
      <c r="O724" s="66"/>
      <c r="P724" s="66"/>
      <c r="Q724" s="66"/>
      <c r="R724" s="66"/>
      <c r="S724" s="66"/>
    </row>
    <row r="725" spans="2:19" x14ac:dyDescent="0.25">
      <c r="B725" s="72" t="s">
        <v>8</v>
      </c>
      <c r="C725" s="73">
        <v>40521</v>
      </c>
      <c r="D725" s="74"/>
      <c r="E725" s="75"/>
      <c r="F725" s="75">
        <v>12.55</v>
      </c>
      <c r="G725" s="76">
        <v>30</v>
      </c>
      <c r="H725" s="77">
        <v>7</v>
      </c>
      <c r="K725" s="99"/>
      <c r="L725" s="66"/>
      <c r="M725" s="66"/>
      <c r="N725" s="66"/>
      <c r="O725" s="66"/>
      <c r="P725" s="66"/>
      <c r="Q725" s="66"/>
      <c r="R725" s="66"/>
      <c r="S725" s="66"/>
    </row>
    <row r="726" spans="2:19" x14ac:dyDescent="0.25">
      <c r="B726" s="72" t="s">
        <v>8</v>
      </c>
      <c r="C726" s="73">
        <v>40522</v>
      </c>
      <c r="D726" s="74"/>
      <c r="E726" s="75"/>
      <c r="F726" s="75">
        <v>12.55</v>
      </c>
      <c r="G726" s="76">
        <v>30</v>
      </c>
      <c r="H726" s="77">
        <v>8</v>
      </c>
      <c r="K726" s="99"/>
      <c r="L726" s="66"/>
      <c r="M726" s="66"/>
      <c r="N726" s="66"/>
      <c r="O726" s="66"/>
      <c r="P726" s="66"/>
      <c r="Q726" s="66"/>
      <c r="R726" s="66"/>
      <c r="S726" s="66"/>
    </row>
    <row r="727" spans="2:19" x14ac:dyDescent="0.25">
      <c r="B727" s="72" t="s">
        <v>8</v>
      </c>
      <c r="C727" s="73">
        <v>40523</v>
      </c>
      <c r="D727" s="74"/>
      <c r="E727" s="75"/>
      <c r="F727" s="75">
        <v>12.35</v>
      </c>
      <c r="G727" s="76">
        <v>31</v>
      </c>
      <c r="H727" s="77">
        <v>9</v>
      </c>
      <c r="K727" s="99"/>
      <c r="L727" s="66"/>
      <c r="M727" s="66"/>
      <c r="N727" s="66"/>
      <c r="O727" s="66"/>
      <c r="P727" s="66"/>
      <c r="Q727" s="66"/>
      <c r="R727" s="66"/>
      <c r="S727" s="66"/>
    </row>
    <row r="728" spans="2:19" x14ac:dyDescent="0.25">
      <c r="B728" s="72" t="s">
        <v>8</v>
      </c>
      <c r="C728" s="73">
        <v>40524</v>
      </c>
      <c r="D728" s="74"/>
      <c r="E728" s="75"/>
      <c r="F728" s="75">
        <v>12.35</v>
      </c>
      <c r="G728" s="76">
        <v>30.5</v>
      </c>
      <c r="H728" s="77">
        <v>9</v>
      </c>
      <c r="K728" s="99"/>
      <c r="L728" s="66"/>
      <c r="M728" s="66"/>
      <c r="N728" s="66"/>
      <c r="O728" s="66"/>
      <c r="P728" s="66"/>
      <c r="Q728" s="66"/>
      <c r="R728" s="66"/>
      <c r="S728" s="66"/>
    </row>
    <row r="729" spans="2:19" x14ac:dyDescent="0.25">
      <c r="B729" s="72" t="s">
        <v>8</v>
      </c>
      <c r="C729" s="73">
        <v>40525</v>
      </c>
      <c r="D729" s="74"/>
      <c r="E729" s="75"/>
      <c r="F729" s="75">
        <v>12.13</v>
      </c>
      <c r="G729" s="76">
        <v>30</v>
      </c>
      <c r="H729" s="77">
        <v>8</v>
      </c>
      <c r="K729" s="99"/>
      <c r="L729" s="66"/>
      <c r="M729" s="66"/>
      <c r="N729" s="66"/>
      <c r="O729" s="66"/>
      <c r="P729" s="66"/>
      <c r="Q729" s="66"/>
      <c r="R729" s="66"/>
      <c r="S729" s="66"/>
    </row>
    <row r="730" spans="2:19" x14ac:dyDescent="0.25">
      <c r="B730" s="72" t="s">
        <v>8</v>
      </c>
      <c r="C730" s="73">
        <v>40526</v>
      </c>
      <c r="D730" s="74"/>
      <c r="E730" s="75"/>
      <c r="F730" s="75">
        <v>12.13</v>
      </c>
      <c r="G730" s="76">
        <v>28</v>
      </c>
      <c r="H730" s="77">
        <v>7</v>
      </c>
      <c r="K730" s="99"/>
      <c r="L730" s="66"/>
      <c r="M730" s="66"/>
      <c r="N730" s="66"/>
      <c r="O730" s="66"/>
      <c r="P730" s="66"/>
      <c r="Q730" s="66"/>
      <c r="R730" s="66"/>
      <c r="S730" s="66"/>
    </row>
    <row r="731" spans="2:19" x14ac:dyDescent="0.25">
      <c r="B731" s="72" t="s">
        <v>8</v>
      </c>
      <c r="C731" s="73">
        <v>40527</v>
      </c>
      <c r="D731" s="74"/>
      <c r="E731" s="75"/>
      <c r="F731" s="75">
        <v>12.59</v>
      </c>
      <c r="G731" s="76">
        <v>27</v>
      </c>
      <c r="H731" s="77">
        <v>7</v>
      </c>
      <c r="K731" s="99"/>
      <c r="L731" s="66"/>
      <c r="M731" s="66"/>
      <c r="N731" s="66"/>
      <c r="O731" s="66"/>
      <c r="P731" s="66"/>
      <c r="Q731" s="66"/>
      <c r="R731" s="66"/>
      <c r="S731" s="66"/>
    </row>
    <row r="732" spans="2:19" x14ac:dyDescent="0.25">
      <c r="B732" s="72" t="s">
        <v>8</v>
      </c>
      <c r="C732" s="73">
        <v>40528</v>
      </c>
      <c r="D732" s="74"/>
      <c r="E732" s="75"/>
      <c r="F732" s="75">
        <v>12.59</v>
      </c>
      <c r="G732" s="76">
        <v>27</v>
      </c>
      <c r="H732" s="77">
        <v>8</v>
      </c>
      <c r="K732" s="99"/>
      <c r="L732" s="66"/>
      <c r="M732" s="66"/>
      <c r="N732" s="66"/>
      <c r="O732" s="66"/>
      <c r="P732" s="66"/>
      <c r="Q732" s="66"/>
      <c r="R732" s="66"/>
      <c r="S732" s="66"/>
    </row>
    <row r="733" spans="2:19" x14ac:dyDescent="0.25">
      <c r="B733" s="72" t="s">
        <v>8</v>
      </c>
      <c r="C733" s="73">
        <v>40529</v>
      </c>
      <c r="D733" s="74"/>
      <c r="E733" s="75"/>
      <c r="F733" s="75">
        <v>11.28</v>
      </c>
      <c r="G733" s="76">
        <v>27</v>
      </c>
      <c r="H733" s="77">
        <v>9</v>
      </c>
      <c r="K733" s="99"/>
      <c r="L733" s="66"/>
      <c r="M733" s="66"/>
      <c r="N733" s="66"/>
      <c r="O733" s="66"/>
      <c r="P733" s="66"/>
      <c r="Q733" s="66"/>
      <c r="R733" s="66"/>
      <c r="S733" s="66"/>
    </row>
    <row r="734" spans="2:19" x14ac:dyDescent="0.25">
      <c r="B734" s="72" t="s">
        <v>8</v>
      </c>
      <c r="C734" s="73">
        <v>40530</v>
      </c>
      <c r="D734" s="74"/>
      <c r="E734" s="75"/>
      <c r="F734" s="75">
        <v>11.28</v>
      </c>
      <c r="G734" s="76">
        <v>28</v>
      </c>
      <c r="H734" s="77">
        <v>8</v>
      </c>
      <c r="K734" s="99"/>
      <c r="L734" s="66"/>
      <c r="M734" s="66"/>
      <c r="N734" s="66"/>
      <c r="O734" s="66"/>
      <c r="P734" s="66"/>
      <c r="Q734" s="66"/>
      <c r="R734" s="66"/>
      <c r="S734" s="66"/>
    </row>
    <row r="735" spans="2:19" x14ac:dyDescent="0.25">
      <c r="B735" s="72" t="s">
        <v>8</v>
      </c>
      <c r="C735" s="73">
        <v>40531</v>
      </c>
      <c r="D735" s="74"/>
      <c r="E735" s="75"/>
      <c r="F735" s="75">
        <v>11.86</v>
      </c>
      <c r="G735" s="76">
        <v>28</v>
      </c>
      <c r="H735" s="77">
        <v>9</v>
      </c>
      <c r="K735" s="99"/>
      <c r="L735" s="66"/>
      <c r="M735" s="66"/>
      <c r="N735" s="66"/>
      <c r="O735" s="66"/>
      <c r="P735" s="66"/>
      <c r="Q735" s="66"/>
      <c r="R735" s="66"/>
      <c r="S735" s="66"/>
    </row>
    <row r="736" spans="2:19" x14ac:dyDescent="0.25">
      <c r="B736" s="72" t="s">
        <v>8</v>
      </c>
      <c r="C736" s="73">
        <v>40532</v>
      </c>
      <c r="D736" s="74"/>
      <c r="E736" s="75"/>
      <c r="F736" s="75">
        <v>11.86</v>
      </c>
      <c r="G736" s="76">
        <v>31</v>
      </c>
      <c r="H736" s="77">
        <v>9</v>
      </c>
      <c r="K736" s="99"/>
      <c r="L736" s="66"/>
      <c r="M736" s="66"/>
      <c r="N736" s="66"/>
      <c r="O736" s="66"/>
      <c r="P736" s="66"/>
      <c r="Q736" s="66"/>
      <c r="R736" s="66"/>
      <c r="S736" s="66"/>
    </row>
    <row r="737" spans="2:19" x14ac:dyDescent="0.25">
      <c r="B737" s="72" t="s">
        <v>8</v>
      </c>
      <c r="C737" s="73">
        <v>40533</v>
      </c>
      <c r="D737" s="74"/>
      <c r="E737" s="75"/>
      <c r="F737" s="75">
        <v>13.33</v>
      </c>
      <c r="G737" s="76">
        <v>32</v>
      </c>
      <c r="H737" s="77">
        <v>10</v>
      </c>
      <c r="K737" s="99"/>
      <c r="L737" s="66"/>
      <c r="M737" s="66"/>
      <c r="N737" s="66"/>
      <c r="O737" s="66"/>
      <c r="P737" s="66"/>
      <c r="Q737" s="66"/>
      <c r="R737" s="66"/>
      <c r="S737" s="66"/>
    </row>
    <row r="738" spans="2:19" x14ac:dyDescent="0.25">
      <c r="B738" s="72" t="s">
        <v>8</v>
      </c>
      <c r="C738" s="73">
        <v>40534</v>
      </c>
      <c r="D738" s="74"/>
      <c r="E738" s="75"/>
      <c r="F738" s="75">
        <v>13.33</v>
      </c>
      <c r="G738" s="76">
        <v>32</v>
      </c>
      <c r="H738" s="77">
        <v>11</v>
      </c>
      <c r="K738" s="99"/>
      <c r="L738" s="66"/>
      <c r="M738" s="66"/>
      <c r="N738" s="66"/>
      <c r="O738" s="66"/>
      <c r="P738" s="66"/>
      <c r="Q738" s="66"/>
      <c r="R738" s="66"/>
      <c r="S738" s="66"/>
    </row>
    <row r="739" spans="2:19" x14ac:dyDescent="0.25">
      <c r="B739" s="72" t="s">
        <v>8</v>
      </c>
      <c r="C739" s="73">
        <v>40535</v>
      </c>
      <c r="D739" s="74"/>
      <c r="E739" s="75"/>
      <c r="F739" s="75">
        <v>14.43</v>
      </c>
      <c r="G739" s="76">
        <v>32</v>
      </c>
      <c r="H739" s="77">
        <v>11</v>
      </c>
      <c r="K739" s="99"/>
      <c r="L739" s="66"/>
      <c r="M739" s="66"/>
      <c r="N739" s="66"/>
      <c r="O739" s="66"/>
      <c r="P739" s="66"/>
      <c r="Q739" s="66"/>
      <c r="R739" s="66"/>
      <c r="S739" s="66"/>
    </row>
    <row r="740" spans="2:19" x14ac:dyDescent="0.25">
      <c r="B740" s="72" t="s">
        <v>8</v>
      </c>
      <c r="C740" s="73">
        <v>40536</v>
      </c>
      <c r="D740" s="74"/>
      <c r="E740" s="75"/>
      <c r="F740" s="75">
        <v>14.43</v>
      </c>
      <c r="G740" s="76">
        <v>28</v>
      </c>
      <c r="H740" s="77">
        <v>10</v>
      </c>
      <c r="K740" s="99"/>
      <c r="L740" s="66"/>
      <c r="M740" s="66"/>
      <c r="N740" s="66"/>
      <c r="O740" s="66"/>
      <c r="P740" s="66"/>
      <c r="Q740" s="66"/>
      <c r="R740" s="66"/>
      <c r="S740" s="66"/>
    </row>
    <row r="741" spans="2:19" x14ac:dyDescent="0.25">
      <c r="B741" s="72" t="s">
        <v>8</v>
      </c>
      <c r="C741" s="73">
        <v>40537</v>
      </c>
      <c r="D741" s="74"/>
      <c r="E741" s="75"/>
      <c r="F741" s="75">
        <v>11</v>
      </c>
      <c r="G741" s="76">
        <v>30</v>
      </c>
      <c r="H741" s="77">
        <v>10</v>
      </c>
      <c r="K741" s="99"/>
      <c r="L741" s="66"/>
      <c r="M741" s="66"/>
      <c r="N741" s="66"/>
      <c r="O741" s="66"/>
      <c r="P741" s="66"/>
      <c r="Q741" s="66"/>
      <c r="R741" s="66"/>
      <c r="S741" s="66"/>
    </row>
    <row r="742" spans="2:19" x14ac:dyDescent="0.25">
      <c r="B742" s="72" t="s">
        <v>8</v>
      </c>
      <c r="C742" s="73">
        <v>40538</v>
      </c>
      <c r="D742" s="74"/>
      <c r="E742" s="75"/>
      <c r="F742" s="75">
        <v>11</v>
      </c>
      <c r="G742" s="76">
        <v>30</v>
      </c>
      <c r="H742" s="77">
        <v>10</v>
      </c>
      <c r="K742" s="99"/>
      <c r="L742" s="66"/>
      <c r="M742" s="66"/>
      <c r="N742" s="66"/>
      <c r="O742" s="66"/>
      <c r="P742" s="66"/>
      <c r="Q742" s="66"/>
      <c r="R742" s="66"/>
      <c r="S742" s="66"/>
    </row>
    <row r="743" spans="2:19" x14ac:dyDescent="0.25">
      <c r="B743" s="72" t="s">
        <v>8</v>
      </c>
      <c r="C743" s="73">
        <v>40539</v>
      </c>
      <c r="D743" s="74"/>
      <c r="E743" s="75"/>
      <c r="F743" s="75">
        <v>11.17</v>
      </c>
      <c r="G743" s="76">
        <v>30</v>
      </c>
      <c r="H743" s="77">
        <v>10</v>
      </c>
      <c r="K743" s="99"/>
      <c r="L743" s="66"/>
      <c r="M743" s="66"/>
      <c r="N743" s="66"/>
      <c r="O743" s="66"/>
      <c r="P743" s="66"/>
      <c r="Q743" s="66"/>
      <c r="R743" s="66"/>
      <c r="S743" s="66"/>
    </row>
    <row r="744" spans="2:19" x14ac:dyDescent="0.25">
      <c r="B744" s="72" t="s">
        <v>8</v>
      </c>
      <c r="C744" s="73">
        <v>40540</v>
      </c>
      <c r="D744" s="74"/>
      <c r="E744" s="75"/>
      <c r="F744" s="75">
        <v>11.17</v>
      </c>
      <c r="G744" s="76">
        <v>29</v>
      </c>
      <c r="H744" s="77">
        <v>11</v>
      </c>
      <c r="K744" s="99"/>
      <c r="L744" s="66"/>
      <c r="M744" s="66"/>
      <c r="N744" s="66"/>
      <c r="O744" s="66"/>
      <c r="P744" s="66"/>
      <c r="Q744" s="66"/>
      <c r="R744" s="66"/>
      <c r="S744" s="66"/>
    </row>
    <row r="745" spans="2:19" x14ac:dyDescent="0.25">
      <c r="B745" s="72" t="s">
        <v>8</v>
      </c>
      <c r="C745" s="73">
        <v>40541</v>
      </c>
      <c r="D745" s="74"/>
      <c r="E745" s="75"/>
      <c r="F745" s="75">
        <v>12.05</v>
      </c>
      <c r="G745" s="76">
        <v>30</v>
      </c>
      <c r="H745" s="77">
        <v>10</v>
      </c>
      <c r="K745" s="99"/>
      <c r="L745" s="66"/>
      <c r="M745" s="66"/>
      <c r="N745" s="66"/>
      <c r="O745" s="66"/>
      <c r="P745" s="66"/>
      <c r="Q745" s="66"/>
      <c r="R745" s="66"/>
      <c r="S745" s="66"/>
    </row>
    <row r="746" spans="2:19" x14ac:dyDescent="0.25">
      <c r="B746" s="72" t="s">
        <v>8</v>
      </c>
      <c r="C746" s="73">
        <v>40542</v>
      </c>
      <c r="D746" s="74"/>
      <c r="E746" s="75"/>
      <c r="F746" s="75">
        <v>12.05</v>
      </c>
      <c r="G746" s="76">
        <v>30</v>
      </c>
      <c r="H746" s="77">
        <v>9</v>
      </c>
      <c r="K746" s="99"/>
      <c r="L746" s="66"/>
      <c r="M746" s="66"/>
      <c r="N746" s="66"/>
      <c r="O746" s="66"/>
      <c r="P746" s="66"/>
      <c r="Q746" s="66"/>
      <c r="R746" s="66"/>
      <c r="S746" s="66"/>
    </row>
    <row r="747" spans="2:19" x14ac:dyDescent="0.25">
      <c r="B747" s="72" t="s">
        <v>8</v>
      </c>
      <c r="C747" s="73">
        <v>40543</v>
      </c>
      <c r="D747" s="74"/>
      <c r="E747" s="75"/>
      <c r="F747" s="75">
        <v>12.05</v>
      </c>
      <c r="G747" s="76">
        <v>30</v>
      </c>
      <c r="H747" s="77">
        <v>9</v>
      </c>
      <c r="K747" s="99"/>
      <c r="L747" s="66"/>
      <c r="M747" s="66"/>
      <c r="N747" s="66"/>
      <c r="O747" s="66"/>
      <c r="P747" s="66"/>
      <c r="Q747" s="66"/>
      <c r="R747" s="66"/>
      <c r="S747" s="66"/>
    </row>
    <row r="748" spans="2:19" x14ac:dyDescent="0.25">
      <c r="B748" s="72" t="s">
        <v>8</v>
      </c>
      <c r="C748" s="73">
        <v>40544</v>
      </c>
      <c r="D748" s="74"/>
      <c r="E748" s="100">
        <v>8.99</v>
      </c>
      <c r="F748" s="100">
        <v>12.08</v>
      </c>
      <c r="G748" s="101">
        <v>29</v>
      </c>
      <c r="H748" s="102">
        <v>10</v>
      </c>
      <c r="K748" s="99"/>
      <c r="L748" s="66"/>
      <c r="M748" s="66"/>
      <c r="N748" s="66"/>
      <c r="O748" s="66"/>
      <c r="P748" s="66"/>
      <c r="Q748" s="66"/>
      <c r="R748" s="66"/>
      <c r="S748" s="66"/>
    </row>
    <row r="749" spans="2:19" x14ac:dyDescent="0.25">
      <c r="B749" s="72" t="s">
        <v>8</v>
      </c>
      <c r="C749" s="73">
        <v>40545</v>
      </c>
      <c r="D749" s="74"/>
      <c r="E749" s="100">
        <v>8.99</v>
      </c>
      <c r="F749" s="100">
        <v>12.08</v>
      </c>
      <c r="G749" s="101">
        <v>26</v>
      </c>
      <c r="H749" s="102">
        <v>10</v>
      </c>
      <c r="K749" s="99"/>
      <c r="L749" s="66"/>
      <c r="M749" s="66"/>
      <c r="N749" s="66"/>
      <c r="O749" s="66"/>
      <c r="P749" s="66"/>
      <c r="Q749" s="66"/>
      <c r="R749" s="66"/>
      <c r="S749" s="66"/>
    </row>
    <row r="750" spans="2:19" x14ac:dyDescent="0.25">
      <c r="B750" s="72" t="s">
        <v>8</v>
      </c>
      <c r="C750" s="73">
        <v>40546</v>
      </c>
      <c r="D750" s="74"/>
      <c r="E750" s="103">
        <v>8</v>
      </c>
      <c r="F750" s="100">
        <v>11.1</v>
      </c>
      <c r="G750" s="101">
        <v>26</v>
      </c>
      <c r="H750" s="102">
        <v>9</v>
      </c>
      <c r="K750" s="99"/>
      <c r="L750" s="66"/>
      <c r="M750" s="66"/>
      <c r="N750" s="66"/>
      <c r="O750" s="66"/>
      <c r="P750" s="66"/>
      <c r="Q750" s="66"/>
      <c r="R750" s="66"/>
      <c r="S750" s="66"/>
    </row>
    <row r="751" spans="2:19" x14ac:dyDescent="0.25">
      <c r="B751" s="72" t="s">
        <v>8</v>
      </c>
      <c r="C751" s="73">
        <v>40547</v>
      </c>
      <c r="D751" s="74"/>
      <c r="E751" s="103">
        <v>8</v>
      </c>
      <c r="F751" s="100">
        <v>11.1</v>
      </c>
      <c r="G751" s="101">
        <v>27</v>
      </c>
      <c r="H751" s="102">
        <v>9</v>
      </c>
      <c r="K751" s="99"/>
      <c r="L751" s="66"/>
      <c r="M751" s="66"/>
      <c r="N751" s="66"/>
      <c r="O751" s="66"/>
      <c r="P751" s="66"/>
      <c r="Q751" s="66"/>
      <c r="R751" s="66"/>
      <c r="S751" s="66"/>
    </row>
    <row r="752" spans="2:19" x14ac:dyDescent="0.25">
      <c r="B752" s="72" t="s">
        <v>8</v>
      </c>
      <c r="C752" s="73">
        <v>40548</v>
      </c>
      <c r="D752" s="74"/>
      <c r="E752" s="103">
        <v>9.33</v>
      </c>
      <c r="F752" s="100">
        <v>11.91</v>
      </c>
      <c r="G752" s="101">
        <v>29</v>
      </c>
      <c r="H752" s="102">
        <v>9</v>
      </c>
      <c r="K752" s="99"/>
      <c r="L752" s="66"/>
      <c r="M752" s="66"/>
      <c r="N752" s="66"/>
      <c r="O752" s="66"/>
      <c r="P752" s="66"/>
      <c r="Q752" s="66"/>
      <c r="R752" s="66"/>
      <c r="S752" s="66"/>
    </row>
    <row r="753" spans="2:19" x14ac:dyDescent="0.25">
      <c r="B753" s="72" t="s">
        <v>8</v>
      </c>
      <c r="C753" s="73">
        <v>40549</v>
      </c>
      <c r="D753" s="74"/>
      <c r="E753" s="103">
        <v>9.33</v>
      </c>
      <c r="F753" s="100">
        <v>11.91</v>
      </c>
      <c r="G753" s="101">
        <v>28</v>
      </c>
      <c r="H753" s="102">
        <v>9</v>
      </c>
      <c r="K753" s="99"/>
      <c r="L753" s="66"/>
      <c r="M753" s="66"/>
      <c r="N753" s="66"/>
      <c r="O753" s="66"/>
      <c r="P753" s="66"/>
      <c r="Q753" s="66"/>
      <c r="R753" s="66"/>
      <c r="S753" s="66"/>
    </row>
    <row r="754" spans="2:19" x14ac:dyDescent="0.25">
      <c r="B754" s="72" t="s">
        <v>8</v>
      </c>
      <c r="C754" s="73">
        <v>40550</v>
      </c>
      <c r="D754" s="74"/>
      <c r="E754" s="100">
        <v>7.82</v>
      </c>
      <c r="F754" s="100">
        <v>14.08</v>
      </c>
      <c r="G754" s="101">
        <v>28</v>
      </c>
      <c r="H754" s="102">
        <v>9</v>
      </c>
      <c r="K754" s="99"/>
      <c r="L754" s="66"/>
      <c r="M754" s="66"/>
      <c r="N754" s="66"/>
      <c r="O754" s="66"/>
      <c r="P754" s="66"/>
      <c r="Q754" s="66"/>
      <c r="R754" s="66"/>
      <c r="S754" s="66"/>
    </row>
    <row r="755" spans="2:19" x14ac:dyDescent="0.25">
      <c r="B755" s="72" t="s">
        <v>8</v>
      </c>
      <c r="C755" s="73">
        <v>40551</v>
      </c>
      <c r="D755" s="74"/>
      <c r="E755" s="100">
        <v>7.82</v>
      </c>
      <c r="F755" s="100">
        <v>14.08</v>
      </c>
      <c r="G755" s="101">
        <v>30</v>
      </c>
      <c r="H755" s="102">
        <v>9</v>
      </c>
      <c r="K755" s="99"/>
      <c r="L755" s="66"/>
      <c r="M755" s="66"/>
      <c r="N755" s="66"/>
      <c r="O755" s="66"/>
      <c r="P755" s="66"/>
      <c r="Q755" s="66"/>
      <c r="R755" s="66"/>
      <c r="S755" s="66"/>
    </row>
    <row r="756" spans="2:19" x14ac:dyDescent="0.25">
      <c r="B756" s="72" t="s">
        <v>8</v>
      </c>
      <c r="C756" s="73">
        <v>40552</v>
      </c>
      <c r="D756" s="74"/>
      <c r="E756" s="100">
        <v>8.52</v>
      </c>
      <c r="F756" s="100">
        <v>10.06</v>
      </c>
      <c r="G756" s="101">
        <v>30</v>
      </c>
      <c r="H756" s="102">
        <v>10</v>
      </c>
      <c r="K756" s="99"/>
      <c r="L756" s="66"/>
      <c r="M756" s="66"/>
      <c r="N756" s="66"/>
      <c r="O756" s="66"/>
      <c r="P756" s="66"/>
      <c r="Q756" s="66"/>
      <c r="R756" s="66"/>
      <c r="S756" s="66"/>
    </row>
    <row r="757" spans="2:19" x14ac:dyDescent="0.25">
      <c r="B757" s="72" t="s">
        <v>8</v>
      </c>
      <c r="C757" s="73">
        <v>40553</v>
      </c>
      <c r="D757" s="74"/>
      <c r="E757" s="100">
        <v>8.52</v>
      </c>
      <c r="F757" s="100">
        <v>10.06</v>
      </c>
      <c r="G757" s="101">
        <v>32</v>
      </c>
      <c r="H757" s="102">
        <v>12</v>
      </c>
      <c r="K757" s="99"/>
      <c r="L757" s="66"/>
      <c r="M757" s="66"/>
      <c r="N757" s="66"/>
      <c r="O757" s="66"/>
      <c r="P757" s="66"/>
      <c r="Q757" s="66"/>
      <c r="R757" s="66"/>
      <c r="S757" s="66"/>
    </row>
    <row r="758" spans="2:19" x14ac:dyDescent="0.25">
      <c r="B758" s="72" t="s">
        <v>8</v>
      </c>
      <c r="C758" s="73">
        <v>40554</v>
      </c>
      <c r="D758" s="74"/>
      <c r="E758" s="100">
        <v>8.11</v>
      </c>
      <c r="F758" s="100">
        <v>13.11</v>
      </c>
      <c r="G758" s="101">
        <v>31</v>
      </c>
      <c r="H758" s="102">
        <v>11</v>
      </c>
      <c r="K758" s="99"/>
      <c r="L758" s="66"/>
      <c r="M758" s="66"/>
      <c r="N758" s="66"/>
      <c r="O758" s="66"/>
      <c r="P758" s="66"/>
      <c r="Q758" s="66"/>
      <c r="R758" s="66"/>
      <c r="S758" s="66"/>
    </row>
    <row r="759" spans="2:19" x14ac:dyDescent="0.25">
      <c r="B759" s="72" t="s">
        <v>8</v>
      </c>
      <c r="C759" s="73">
        <v>40555</v>
      </c>
      <c r="D759" s="74"/>
      <c r="E759" s="100">
        <v>8.11</v>
      </c>
      <c r="F759" s="100">
        <v>13.11</v>
      </c>
      <c r="G759" s="101">
        <v>30</v>
      </c>
      <c r="H759" s="102">
        <v>9</v>
      </c>
      <c r="K759" s="99"/>
      <c r="L759" s="66"/>
      <c r="M759" s="66"/>
      <c r="N759" s="66"/>
      <c r="O759" s="66"/>
      <c r="P759" s="66"/>
      <c r="Q759" s="66"/>
      <c r="R759" s="66"/>
      <c r="S759" s="66"/>
    </row>
    <row r="760" spans="2:19" ht="15.75" thickBot="1" x14ac:dyDescent="0.3">
      <c r="B760" s="72" t="s">
        <v>8</v>
      </c>
      <c r="C760" s="73">
        <v>40556</v>
      </c>
      <c r="D760" s="74"/>
      <c r="E760" s="100">
        <v>8.08</v>
      </c>
      <c r="F760" s="100">
        <v>12.62</v>
      </c>
      <c r="G760" s="101">
        <v>30</v>
      </c>
      <c r="H760" s="102">
        <v>10</v>
      </c>
      <c r="K760" s="99"/>
      <c r="L760" s="66"/>
      <c r="M760" s="66"/>
      <c r="N760" s="66"/>
      <c r="O760" s="66"/>
      <c r="P760" s="66"/>
      <c r="Q760" s="66"/>
      <c r="R760" s="66"/>
      <c r="S760" s="66"/>
    </row>
    <row r="761" spans="2:19" ht="48.75" customHeight="1" thickBot="1" x14ac:dyDescent="0.3">
      <c r="B761" s="5" t="s">
        <v>0</v>
      </c>
      <c r="C761" s="4" t="s">
        <v>1</v>
      </c>
      <c r="D761" s="6" t="s">
        <v>2</v>
      </c>
      <c r="E761" s="7" t="s">
        <v>3</v>
      </c>
      <c r="F761" s="7" t="s">
        <v>4</v>
      </c>
      <c r="G761" s="7" t="s">
        <v>5</v>
      </c>
      <c r="H761" s="8" t="s">
        <v>6</v>
      </c>
      <c r="I761" s="1"/>
      <c r="J761" s="1"/>
      <c r="K761" s="9"/>
      <c r="L761" s="9"/>
      <c r="M761" s="10"/>
      <c r="N761" s="10"/>
      <c r="O761" s="10"/>
      <c r="P761" s="10"/>
      <c r="Q761" s="10"/>
      <c r="R761" s="10"/>
      <c r="S761" s="66"/>
    </row>
    <row r="762" spans="2:19" x14ac:dyDescent="0.25">
      <c r="B762" s="72" t="s">
        <v>8</v>
      </c>
      <c r="C762" s="73">
        <v>40557</v>
      </c>
      <c r="D762" s="74"/>
      <c r="E762" s="100">
        <v>8.08</v>
      </c>
      <c r="F762" s="100">
        <v>12.62</v>
      </c>
      <c r="G762" s="101">
        <v>30</v>
      </c>
      <c r="H762" s="102">
        <v>11</v>
      </c>
      <c r="K762" s="99"/>
      <c r="L762" s="66"/>
      <c r="M762" s="66"/>
      <c r="N762" s="66"/>
      <c r="O762" s="66"/>
      <c r="P762" s="66"/>
      <c r="Q762" s="66"/>
      <c r="R762" s="66"/>
      <c r="S762" s="66"/>
    </row>
    <row r="763" spans="2:19" x14ac:dyDescent="0.25">
      <c r="B763" s="72" t="s">
        <v>8</v>
      </c>
      <c r="C763" s="73">
        <v>40558</v>
      </c>
      <c r="D763" s="74"/>
      <c r="E763" s="100">
        <v>8.34</v>
      </c>
      <c r="F763" s="100">
        <v>12.75</v>
      </c>
      <c r="G763" s="101">
        <v>30</v>
      </c>
      <c r="H763" s="102">
        <v>11</v>
      </c>
      <c r="K763" s="99"/>
      <c r="L763" s="66"/>
      <c r="M763" s="66"/>
      <c r="N763" s="66"/>
      <c r="O763" s="66"/>
      <c r="P763" s="66"/>
      <c r="Q763" s="66"/>
      <c r="R763" s="66"/>
      <c r="S763" s="66"/>
    </row>
    <row r="764" spans="2:19" x14ac:dyDescent="0.25">
      <c r="B764" s="72" t="s">
        <v>8</v>
      </c>
      <c r="C764" s="73">
        <v>40559</v>
      </c>
      <c r="D764" s="74"/>
      <c r="E764" s="100">
        <v>8.34</v>
      </c>
      <c r="F764" s="100">
        <v>12.75</v>
      </c>
      <c r="G764" s="101">
        <v>31</v>
      </c>
      <c r="H764" s="102">
        <v>11</v>
      </c>
      <c r="K764" s="99"/>
      <c r="L764" s="66"/>
      <c r="M764" s="66"/>
      <c r="N764" s="66"/>
      <c r="O764" s="66"/>
      <c r="P764" s="66"/>
      <c r="Q764" s="66"/>
      <c r="R764" s="66"/>
      <c r="S764" s="66"/>
    </row>
    <row r="765" spans="2:19" x14ac:dyDescent="0.25">
      <c r="B765" s="72" t="s">
        <v>8</v>
      </c>
      <c r="C765" s="73">
        <v>40560</v>
      </c>
      <c r="D765" s="74"/>
      <c r="E765" s="100">
        <v>8.82</v>
      </c>
      <c r="F765" s="100">
        <v>14.04</v>
      </c>
      <c r="G765" s="101">
        <v>30</v>
      </c>
      <c r="H765" s="102">
        <v>11</v>
      </c>
      <c r="K765" s="99"/>
      <c r="L765" s="66"/>
      <c r="M765" s="66"/>
      <c r="N765" s="66"/>
      <c r="O765" s="66"/>
      <c r="P765" s="66"/>
      <c r="Q765" s="66"/>
      <c r="R765" s="66"/>
      <c r="S765" s="66"/>
    </row>
    <row r="766" spans="2:19" x14ac:dyDescent="0.25">
      <c r="B766" s="72" t="s">
        <v>8</v>
      </c>
      <c r="C766" s="73">
        <v>40561</v>
      </c>
      <c r="D766" s="74"/>
      <c r="E766" s="100">
        <v>8.82</v>
      </c>
      <c r="F766" s="100">
        <v>14.04</v>
      </c>
      <c r="G766" s="101">
        <v>30</v>
      </c>
      <c r="H766" s="102">
        <v>10</v>
      </c>
      <c r="K766" s="99"/>
      <c r="L766" s="66"/>
      <c r="M766" s="66"/>
      <c r="N766" s="66"/>
      <c r="O766" s="66"/>
      <c r="P766" s="66"/>
      <c r="Q766" s="66"/>
      <c r="R766" s="66"/>
      <c r="S766" s="66"/>
    </row>
    <row r="767" spans="2:19" x14ac:dyDescent="0.25">
      <c r="B767" s="72" t="s">
        <v>8</v>
      </c>
      <c r="C767" s="73">
        <v>40562</v>
      </c>
      <c r="D767" s="74"/>
      <c r="E767" s="100">
        <v>8.66</v>
      </c>
      <c r="F767" s="100">
        <v>12.06</v>
      </c>
      <c r="G767" s="101">
        <v>30</v>
      </c>
      <c r="H767" s="102">
        <v>9</v>
      </c>
      <c r="K767" s="99"/>
      <c r="L767" s="66"/>
      <c r="M767" s="66"/>
      <c r="N767" s="66"/>
      <c r="O767" s="66"/>
      <c r="P767" s="66"/>
      <c r="Q767" s="66"/>
      <c r="R767" s="66"/>
      <c r="S767" s="66"/>
    </row>
    <row r="768" spans="2:19" x14ac:dyDescent="0.25">
      <c r="B768" s="72" t="s">
        <v>8</v>
      </c>
      <c r="C768" s="73">
        <v>40563</v>
      </c>
      <c r="D768" s="74"/>
      <c r="E768" s="100">
        <v>8.66</v>
      </c>
      <c r="F768" s="100">
        <v>12.06</v>
      </c>
      <c r="G768" s="101">
        <v>30</v>
      </c>
      <c r="H768" s="102">
        <v>9</v>
      </c>
      <c r="K768" s="99"/>
      <c r="L768" s="66"/>
      <c r="M768" s="66"/>
      <c r="N768" s="66"/>
      <c r="O768" s="66"/>
      <c r="P768" s="66"/>
      <c r="Q768" s="66"/>
      <c r="R768" s="66"/>
      <c r="S768" s="66"/>
    </row>
    <row r="769" spans="2:19" x14ac:dyDescent="0.25">
      <c r="B769" s="72" t="s">
        <v>8</v>
      </c>
      <c r="C769" s="73">
        <v>40564</v>
      </c>
      <c r="D769" s="74"/>
      <c r="E769" s="100">
        <v>8.7799999999999994</v>
      </c>
      <c r="F769" s="100">
        <v>12.26</v>
      </c>
      <c r="G769" s="101">
        <v>30</v>
      </c>
      <c r="H769" s="102">
        <v>10</v>
      </c>
      <c r="K769" s="99"/>
      <c r="L769" s="66"/>
      <c r="M769" s="66"/>
      <c r="N769" s="66"/>
      <c r="O769" s="66"/>
      <c r="P769" s="66"/>
      <c r="Q769" s="66"/>
      <c r="R769" s="66"/>
      <c r="S769" s="66"/>
    </row>
    <row r="770" spans="2:19" x14ac:dyDescent="0.25">
      <c r="B770" s="72" t="s">
        <v>8</v>
      </c>
      <c r="C770" s="73">
        <v>40565</v>
      </c>
      <c r="D770" s="74"/>
      <c r="E770" s="100">
        <v>8.7799999999999994</v>
      </c>
      <c r="F770" s="100">
        <v>12.26</v>
      </c>
      <c r="G770" s="101">
        <v>30</v>
      </c>
      <c r="H770" s="102">
        <v>10</v>
      </c>
      <c r="K770" s="99"/>
      <c r="L770" s="66"/>
      <c r="M770" s="66"/>
      <c r="N770" s="66"/>
      <c r="O770" s="66"/>
      <c r="P770" s="66"/>
      <c r="Q770" s="66"/>
      <c r="R770" s="66"/>
      <c r="S770" s="66"/>
    </row>
    <row r="771" spans="2:19" x14ac:dyDescent="0.25">
      <c r="B771" s="72" t="s">
        <v>8</v>
      </c>
      <c r="C771" s="73">
        <v>40566</v>
      </c>
      <c r="D771" s="74"/>
      <c r="E771" s="100">
        <v>8.1199999999999992</v>
      </c>
      <c r="F771" s="100">
        <v>12.92</v>
      </c>
      <c r="G771" s="101">
        <v>30</v>
      </c>
      <c r="H771" s="102">
        <v>10</v>
      </c>
      <c r="K771" s="99"/>
      <c r="L771" s="66"/>
      <c r="M771" s="66"/>
      <c r="N771" s="66"/>
      <c r="O771" s="66"/>
      <c r="P771" s="66"/>
      <c r="Q771" s="66"/>
      <c r="R771" s="66"/>
      <c r="S771" s="66"/>
    </row>
    <row r="772" spans="2:19" x14ac:dyDescent="0.25">
      <c r="B772" s="72" t="s">
        <v>8</v>
      </c>
      <c r="C772" s="73">
        <v>40567</v>
      </c>
      <c r="D772" s="74"/>
      <c r="E772" s="100">
        <v>8.1199999999999992</v>
      </c>
      <c r="F772" s="100">
        <v>12.92</v>
      </c>
      <c r="G772" s="101">
        <v>30</v>
      </c>
      <c r="H772" s="102">
        <v>11</v>
      </c>
      <c r="K772" s="99"/>
      <c r="L772" s="66"/>
      <c r="M772" s="66"/>
      <c r="N772" s="66"/>
      <c r="O772" s="66"/>
      <c r="P772" s="66"/>
      <c r="Q772" s="66"/>
      <c r="R772" s="66"/>
      <c r="S772" s="66"/>
    </row>
    <row r="773" spans="2:19" x14ac:dyDescent="0.25">
      <c r="B773" s="72" t="s">
        <v>8</v>
      </c>
      <c r="C773" s="73">
        <v>40568</v>
      </c>
      <c r="D773" s="74"/>
      <c r="E773" s="100">
        <v>7.56</v>
      </c>
      <c r="F773" s="100">
        <v>11.72</v>
      </c>
      <c r="G773" s="101">
        <v>29</v>
      </c>
      <c r="H773" s="102">
        <v>12</v>
      </c>
      <c r="K773" s="99"/>
      <c r="L773" s="66"/>
      <c r="M773" s="66"/>
      <c r="N773" s="66"/>
      <c r="O773" s="66"/>
      <c r="P773" s="66"/>
      <c r="Q773" s="66"/>
      <c r="R773" s="66"/>
      <c r="S773" s="66"/>
    </row>
    <row r="774" spans="2:19" x14ac:dyDescent="0.25">
      <c r="B774" s="72" t="s">
        <v>8</v>
      </c>
      <c r="C774" s="73">
        <v>40569</v>
      </c>
      <c r="D774" s="74"/>
      <c r="E774" s="100">
        <v>7.56</v>
      </c>
      <c r="F774" s="100">
        <v>11.72</v>
      </c>
      <c r="G774" s="101">
        <v>29</v>
      </c>
      <c r="H774" s="102">
        <v>12</v>
      </c>
      <c r="K774" s="99"/>
      <c r="L774" s="66"/>
      <c r="M774" s="66"/>
      <c r="N774" s="66"/>
      <c r="O774" s="66"/>
      <c r="P774" s="66"/>
      <c r="Q774" s="66"/>
      <c r="R774" s="66"/>
      <c r="S774" s="66"/>
    </row>
    <row r="775" spans="2:19" x14ac:dyDescent="0.25">
      <c r="B775" s="72" t="s">
        <v>8</v>
      </c>
      <c r="C775" s="73">
        <v>40570</v>
      </c>
      <c r="D775" s="74"/>
      <c r="E775" s="100">
        <v>9.42</v>
      </c>
      <c r="F775" s="100">
        <v>12.1</v>
      </c>
      <c r="G775" s="101">
        <v>30</v>
      </c>
      <c r="H775" s="102">
        <v>12</v>
      </c>
      <c r="K775" s="99"/>
      <c r="L775" s="66"/>
      <c r="M775" s="66"/>
      <c r="N775" s="66"/>
      <c r="O775" s="66"/>
      <c r="P775" s="66"/>
      <c r="Q775" s="66"/>
      <c r="R775" s="66"/>
      <c r="S775" s="66"/>
    </row>
    <row r="776" spans="2:19" x14ac:dyDescent="0.25">
      <c r="B776" s="72" t="s">
        <v>8</v>
      </c>
      <c r="C776" s="73">
        <v>40571</v>
      </c>
      <c r="D776" s="74"/>
      <c r="E776" s="100">
        <v>9.42</v>
      </c>
      <c r="F776" s="100">
        <v>12.1</v>
      </c>
      <c r="G776" s="101">
        <v>30.5</v>
      </c>
      <c r="H776" s="102">
        <v>12</v>
      </c>
      <c r="K776" s="99"/>
      <c r="L776" s="66"/>
      <c r="M776" s="66"/>
      <c r="N776" s="66"/>
      <c r="O776" s="66"/>
      <c r="P776" s="66"/>
      <c r="Q776" s="66"/>
      <c r="R776" s="66"/>
      <c r="S776" s="66"/>
    </row>
    <row r="777" spans="2:19" x14ac:dyDescent="0.25">
      <c r="B777" s="72" t="s">
        <v>8</v>
      </c>
      <c r="C777" s="73">
        <v>40572</v>
      </c>
      <c r="D777" s="74"/>
      <c r="E777" s="100">
        <v>9.23</v>
      </c>
      <c r="F777" s="100">
        <v>11.22</v>
      </c>
      <c r="G777" s="101">
        <v>31</v>
      </c>
      <c r="H777" s="102">
        <v>12</v>
      </c>
      <c r="K777" s="99"/>
      <c r="L777" s="66"/>
      <c r="M777" s="66"/>
      <c r="N777" s="66"/>
      <c r="O777" s="66"/>
      <c r="P777" s="66"/>
      <c r="Q777" s="66"/>
      <c r="R777" s="66"/>
      <c r="S777" s="66"/>
    </row>
    <row r="778" spans="2:19" x14ac:dyDescent="0.25">
      <c r="B778" s="72" t="s">
        <v>8</v>
      </c>
      <c r="C778" s="73">
        <v>40573</v>
      </c>
      <c r="D778" s="74"/>
      <c r="E778" s="100">
        <v>9.23</v>
      </c>
      <c r="F778" s="100">
        <v>11.22</v>
      </c>
      <c r="G778" s="101">
        <v>30</v>
      </c>
      <c r="H778" s="102">
        <v>12</v>
      </c>
      <c r="K778" s="99"/>
      <c r="L778" s="66"/>
      <c r="M778" s="66"/>
      <c r="N778" s="66"/>
      <c r="O778" s="66"/>
      <c r="P778" s="66"/>
      <c r="Q778" s="66"/>
      <c r="R778" s="66"/>
      <c r="S778" s="66"/>
    </row>
    <row r="779" spans="2:19" x14ac:dyDescent="0.25">
      <c r="B779" s="72" t="s">
        <v>8</v>
      </c>
      <c r="C779" s="73">
        <v>40574</v>
      </c>
      <c r="D779" s="74"/>
      <c r="E779" s="100">
        <v>8.3000000000000007</v>
      </c>
      <c r="F779" s="100">
        <v>11.76</v>
      </c>
      <c r="G779" s="101">
        <v>30.5</v>
      </c>
      <c r="H779" s="102">
        <v>12</v>
      </c>
      <c r="K779" s="99"/>
      <c r="L779" s="66"/>
      <c r="M779" s="66"/>
      <c r="N779" s="66"/>
      <c r="O779" s="66"/>
      <c r="P779" s="66"/>
      <c r="Q779" s="66"/>
      <c r="R779" s="66"/>
      <c r="S779" s="66"/>
    </row>
    <row r="780" spans="2:19" x14ac:dyDescent="0.25">
      <c r="B780" s="72" t="s">
        <v>8</v>
      </c>
      <c r="C780" s="73">
        <v>40575</v>
      </c>
      <c r="D780" s="74"/>
      <c r="E780" s="100">
        <v>4.7300000000000004</v>
      </c>
      <c r="F780" s="100">
        <v>8.76</v>
      </c>
      <c r="G780" s="101">
        <v>31.5</v>
      </c>
      <c r="H780" s="102">
        <v>12</v>
      </c>
      <c r="K780" s="99"/>
      <c r="L780" s="66"/>
      <c r="M780" s="66"/>
      <c r="N780" s="66"/>
      <c r="O780" s="66"/>
      <c r="P780" s="66"/>
      <c r="Q780" s="66"/>
      <c r="R780" s="66"/>
      <c r="S780" s="66"/>
    </row>
    <row r="781" spans="2:19" x14ac:dyDescent="0.25">
      <c r="B781" s="72" t="s">
        <v>8</v>
      </c>
      <c r="C781" s="73">
        <v>40576</v>
      </c>
      <c r="D781" s="74">
        <v>3</v>
      </c>
      <c r="E781" s="100">
        <v>4.7300000000000004</v>
      </c>
      <c r="F781" s="100">
        <v>8.76</v>
      </c>
      <c r="G781" s="101">
        <v>30</v>
      </c>
      <c r="H781" s="102">
        <v>12</v>
      </c>
      <c r="K781" s="99"/>
      <c r="L781" s="66"/>
      <c r="M781" s="66"/>
      <c r="N781" s="66"/>
      <c r="O781" s="66"/>
      <c r="P781" s="66"/>
      <c r="Q781" s="66"/>
      <c r="R781" s="66"/>
      <c r="S781" s="66"/>
    </row>
    <row r="782" spans="2:19" x14ac:dyDescent="0.25">
      <c r="B782" s="72" t="s">
        <v>8</v>
      </c>
      <c r="C782" s="73">
        <v>40577</v>
      </c>
      <c r="D782" s="74"/>
      <c r="E782" s="103">
        <v>7.06</v>
      </c>
      <c r="F782" s="100">
        <v>10.199999999999999</v>
      </c>
      <c r="G782" s="101">
        <v>29</v>
      </c>
      <c r="H782" s="102">
        <v>12</v>
      </c>
      <c r="K782" s="99"/>
      <c r="L782" s="66"/>
      <c r="M782" s="66"/>
      <c r="N782" s="66"/>
      <c r="O782" s="66"/>
      <c r="P782" s="66"/>
      <c r="Q782" s="66"/>
      <c r="R782" s="66"/>
      <c r="S782" s="66"/>
    </row>
    <row r="783" spans="2:19" x14ac:dyDescent="0.25">
      <c r="B783" s="72" t="s">
        <v>8</v>
      </c>
      <c r="C783" s="73">
        <v>40578</v>
      </c>
      <c r="D783" s="74"/>
      <c r="E783" s="103">
        <v>7.06</v>
      </c>
      <c r="F783" s="100">
        <v>10.199999999999999</v>
      </c>
      <c r="G783" s="101">
        <v>31</v>
      </c>
      <c r="H783" s="102">
        <v>14</v>
      </c>
      <c r="K783" s="99"/>
      <c r="L783" s="66"/>
      <c r="M783" s="66"/>
      <c r="N783" s="66"/>
      <c r="O783" s="66"/>
      <c r="P783" s="66"/>
      <c r="Q783" s="66"/>
      <c r="R783" s="66"/>
      <c r="S783" s="66"/>
    </row>
    <row r="784" spans="2:19" x14ac:dyDescent="0.25">
      <c r="B784" s="72" t="s">
        <v>8</v>
      </c>
      <c r="C784" s="73">
        <v>40579</v>
      </c>
      <c r="D784" s="74"/>
      <c r="E784" s="103">
        <v>6.53</v>
      </c>
      <c r="F784" s="100">
        <v>12.06</v>
      </c>
      <c r="G784" s="101">
        <v>31</v>
      </c>
      <c r="H784" s="102">
        <v>14</v>
      </c>
      <c r="K784" s="99"/>
      <c r="L784" s="66"/>
      <c r="M784" s="66"/>
      <c r="N784" s="66"/>
      <c r="O784" s="66"/>
      <c r="P784" s="66"/>
      <c r="Q784" s="66"/>
      <c r="R784" s="66"/>
      <c r="S784" s="66"/>
    </row>
    <row r="785" spans="2:19" x14ac:dyDescent="0.25">
      <c r="B785" s="72" t="s">
        <v>8</v>
      </c>
      <c r="C785" s="73">
        <v>40580</v>
      </c>
      <c r="D785" s="74"/>
      <c r="E785" s="103">
        <v>6.53</v>
      </c>
      <c r="F785" s="100">
        <v>12.06</v>
      </c>
      <c r="G785" s="101">
        <v>30</v>
      </c>
      <c r="H785" s="102">
        <v>14</v>
      </c>
      <c r="K785" s="99"/>
      <c r="L785" s="66"/>
      <c r="M785" s="66"/>
      <c r="N785" s="66"/>
      <c r="O785" s="66"/>
      <c r="P785" s="66"/>
      <c r="Q785" s="66"/>
      <c r="R785" s="66"/>
      <c r="S785" s="66"/>
    </row>
    <row r="786" spans="2:19" x14ac:dyDescent="0.25">
      <c r="B786" s="72" t="s">
        <v>8</v>
      </c>
      <c r="C786" s="73">
        <v>40581</v>
      </c>
      <c r="D786" s="74"/>
      <c r="E786" s="100">
        <v>3.96</v>
      </c>
      <c r="F786" s="100">
        <v>9.7799999999999994</v>
      </c>
      <c r="G786" s="101">
        <v>27</v>
      </c>
      <c r="H786" s="102">
        <v>15</v>
      </c>
      <c r="K786" s="99"/>
      <c r="L786" s="66"/>
      <c r="M786" s="66"/>
      <c r="N786" s="66"/>
      <c r="O786" s="66"/>
      <c r="P786" s="66"/>
      <c r="Q786" s="66"/>
      <c r="R786" s="66"/>
      <c r="S786" s="66"/>
    </row>
    <row r="787" spans="2:19" x14ac:dyDescent="0.25">
      <c r="B787" s="72" t="s">
        <v>8</v>
      </c>
      <c r="C787" s="73">
        <v>40582</v>
      </c>
      <c r="D787" s="74"/>
      <c r="E787" s="100">
        <v>3.96</v>
      </c>
      <c r="F787" s="100">
        <v>9.7799999999999994</v>
      </c>
      <c r="G787" s="101">
        <v>25</v>
      </c>
      <c r="H787" s="102">
        <v>15</v>
      </c>
      <c r="K787" s="99"/>
      <c r="L787" s="66"/>
      <c r="M787" s="66"/>
      <c r="N787" s="66"/>
      <c r="O787" s="66"/>
      <c r="P787" s="66"/>
      <c r="Q787" s="66"/>
      <c r="R787" s="66"/>
      <c r="S787" s="66"/>
    </row>
    <row r="788" spans="2:19" x14ac:dyDescent="0.25">
      <c r="B788" s="72" t="s">
        <v>8</v>
      </c>
      <c r="C788" s="73">
        <v>40583</v>
      </c>
      <c r="D788" s="74"/>
      <c r="E788" s="100">
        <v>7.8</v>
      </c>
      <c r="F788" s="100">
        <v>10.57</v>
      </c>
      <c r="G788" s="101">
        <v>28</v>
      </c>
      <c r="H788" s="102">
        <v>15</v>
      </c>
      <c r="K788" s="99"/>
      <c r="L788" s="66"/>
      <c r="M788" s="66"/>
      <c r="N788" s="66"/>
      <c r="O788" s="66"/>
      <c r="P788" s="66"/>
      <c r="Q788" s="66"/>
      <c r="R788" s="66"/>
      <c r="S788" s="66"/>
    </row>
    <row r="789" spans="2:19" x14ac:dyDescent="0.25">
      <c r="B789" s="72" t="s">
        <v>8</v>
      </c>
      <c r="C789" s="73">
        <v>40584</v>
      </c>
      <c r="D789" s="74"/>
      <c r="E789" s="100">
        <v>7.8</v>
      </c>
      <c r="F789" s="100">
        <v>10.57</v>
      </c>
      <c r="G789" s="101">
        <v>28</v>
      </c>
      <c r="H789" s="102">
        <v>13</v>
      </c>
      <c r="K789" s="99"/>
      <c r="L789" s="66"/>
      <c r="M789" s="66"/>
      <c r="N789" s="66"/>
      <c r="O789" s="66"/>
      <c r="P789" s="66"/>
      <c r="Q789" s="66"/>
      <c r="R789" s="66"/>
      <c r="S789" s="66"/>
    </row>
    <row r="790" spans="2:19" x14ac:dyDescent="0.25">
      <c r="B790" s="72" t="s">
        <v>8</v>
      </c>
      <c r="C790" s="73">
        <v>40585</v>
      </c>
      <c r="D790" s="74"/>
      <c r="E790" s="100">
        <v>7.56</v>
      </c>
      <c r="F790" s="100">
        <v>9.4</v>
      </c>
      <c r="G790" s="101">
        <v>28</v>
      </c>
      <c r="H790" s="102">
        <v>12</v>
      </c>
      <c r="K790" s="99"/>
      <c r="L790" s="66"/>
      <c r="M790" s="66"/>
      <c r="N790" s="66"/>
      <c r="O790" s="66"/>
      <c r="P790" s="66"/>
      <c r="Q790" s="66"/>
      <c r="R790" s="66"/>
      <c r="S790" s="66"/>
    </row>
    <row r="791" spans="2:19" x14ac:dyDescent="0.25">
      <c r="B791" s="72" t="s">
        <v>8</v>
      </c>
      <c r="C791" s="73">
        <v>40586</v>
      </c>
      <c r="D791" s="74"/>
      <c r="E791" s="100">
        <v>7.56</v>
      </c>
      <c r="F791" s="100">
        <v>9.4</v>
      </c>
      <c r="G791" s="101">
        <v>27</v>
      </c>
      <c r="H791" s="102">
        <v>11</v>
      </c>
      <c r="K791" s="99"/>
      <c r="L791" s="66"/>
      <c r="M791" s="66"/>
      <c r="N791" s="66"/>
      <c r="O791" s="66"/>
      <c r="P791" s="66"/>
      <c r="Q791" s="66"/>
      <c r="R791" s="66"/>
      <c r="S791" s="66"/>
    </row>
    <row r="792" spans="2:19" x14ac:dyDescent="0.25">
      <c r="B792" s="72" t="s">
        <v>8</v>
      </c>
      <c r="C792" s="73">
        <v>40587</v>
      </c>
      <c r="D792" s="74"/>
      <c r="E792" s="100">
        <v>7.9</v>
      </c>
      <c r="F792" s="100">
        <v>10.9</v>
      </c>
      <c r="G792" s="101">
        <v>29</v>
      </c>
      <c r="H792" s="102">
        <v>10</v>
      </c>
      <c r="K792" s="99"/>
      <c r="L792" s="66"/>
      <c r="M792" s="66"/>
      <c r="N792" s="66"/>
      <c r="O792" s="66"/>
      <c r="P792" s="66"/>
      <c r="Q792" s="66"/>
      <c r="R792" s="66"/>
      <c r="S792" s="66"/>
    </row>
    <row r="793" spans="2:19" x14ac:dyDescent="0.25">
      <c r="B793" s="72" t="s">
        <v>8</v>
      </c>
      <c r="C793" s="73">
        <v>40588</v>
      </c>
      <c r="D793" s="74"/>
      <c r="E793" s="100">
        <v>7.9</v>
      </c>
      <c r="F793" s="100">
        <v>10.9</v>
      </c>
      <c r="G793" s="101">
        <v>32</v>
      </c>
      <c r="H793" s="102">
        <v>10</v>
      </c>
      <c r="K793" s="99"/>
      <c r="L793" s="66"/>
      <c r="M793" s="66"/>
      <c r="N793" s="66"/>
      <c r="O793" s="66"/>
      <c r="P793" s="66"/>
      <c r="Q793" s="66"/>
      <c r="R793" s="66"/>
      <c r="S793" s="66"/>
    </row>
    <row r="794" spans="2:19" x14ac:dyDescent="0.25">
      <c r="B794" s="72" t="s">
        <v>8</v>
      </c>
      <c r="C794" s="73">
        <v>40589</v>
      </c>
      <c r="D794" s="74"/>
      <c r="E794" s="100">
        <v>7.52</v>
      </c>
      <c r="F794" s="100">
        <v>11.07</v>
      </c>
      <c r="G794" s="101">
        <v>28</v>
      </c>
      <c r="H794" s="102">
        <v>11</v>
      </c>
      <c r="K794" s="99"/>
      <c r="L794" s="66"/>
      <c r="M794" s="66"/>
      <c r="N794" s="66"/>
      <c r="O794" s="66"/>
      <c r="P794" s="66"/>
      <c r="Q794" s="66"/>
      <c r="R794" s="66"/>
      <c r="S794" s="66"/>
    </row>
    <row r="795" spans="2:19" x14ac:dyDescent="0.25">
      <c r="B795" s="72" t="s">
        <v>8</v>
      </c>
      <c r="C795" s="73">
        <v>40590</v>
      </c>
      <c r="D795" s="74"/>
      <c r="E795" s="100">
        <v>7.52</v>
      </c>
      <c r="F795" s="100">
        <v>11.07</v>
      </c>
      <c r="G795" s="101">
        <v>27</v>
      </c>
      <c r="H795" s="102">
        <v>12</v>
      </c>
      <c r="K795" s="99"/>
      <c r="L795" s="66"/>
      <c r="M795" s="66"/>
      <c r="N795" s="66"/>
      <c r="O795" s="66"/>
      <c r="P795" s="66"/>
      <c r="Q795" s="66"/>
      <c r="R795" s="66"/>
      <c r="S795" s="66"/>
    </row>
    <row r="796" spans="2:19" x14ac:dyDescent="0.25">
      <c r="B796" s="72" t="s">
        <v>8</v>
      </c>
      <c r="C796" s="73">
        <v>40591</v>
      </c>
      <c r="D796" s="74"/>
      <c r="E796" s="100">
        <v>7.87</v>
      </c>
      <c r="F796" s="100">
        <v>12.18</v>
      </c>
      <c r="G796" s="101">
        <v>29</v>
      </c>
      <c r="H796" s="102">
        <v>12</v>
      </c>
      <c r="K796" s="99"/>
      <c r="L796" s="66"/>
      <c r="M796" s="66"/>
      <c r="N796" s="66"/>
      <c r="O796" s="66"/>
      <c r="P796" s="66"/>
      <c r="Q796" s="66"/>
      <c r="R796" s="66"/>
      <c r="S796" s="66"/>
    </row>
    <row r="797" spans="2:19" x14ac:dyDescent="0.25">
      <c r="B797" s="72" t="s">
        <v>8</v>
      </c>
      <c r="C797" s="73">
        <v>40592</v>
      </c>
      <c r="D797" s="74"/>
      <c r="E797" s="100">
        <v>7.87</v>
      </c>
      <c r="F797" s="100">
        <v>12.18</v>
      </c>
      <c r="G797" s="101">
        <v>30</v>
      </c>
      <c r="H797" s="102">
        <v>12</v>
      </c>
      <c r="K797" s="99"/>
      <c r="L797" s="66"/>
      <c r="M797" s="66"/>
      <c r="N797" s="66"/>
      <c r="O797" s="66"/>
      <c r="P797" s="66"/>
      <c r="Q797" s="66"/>
      <c r="R797" s="66"/>
      <c r="S797" s="66"/>
    </row>
    <row r="798" spans="2:19" x14ac:dyDescent="0.25">
      <c r="B798" s="72" t="s">
        <v>8</v>
      </c>
      <c r="C798" s="73">
        <v>40593</v>
      </c>
      <c r="D798" s="74"/>
      <c r="E798" s="100">
        <v>7.02</v>
      </c>
      <c r="F798" s="100">
        <v>10.8</v>
      </c>
      <c r="G798" s="101">
        <v>29</v>
      </c>
      <c r="H798" s="102">
        <v>11</v>
      </c>
      <c r="K798" s="99"/>
      <c r="L798" s="66"/>
      <c r="M798" s="66"/>
      <c r="N798" s="66"/>
      <c r="O798" s="66"/>
      <c r="P798" s="66"/>
      <c r="Q798" s="66"/>
      <c r="R798" s="66"/>
      <c r="S798" s="66"/>
    </row>
    <row r="799" spans="2:19" x14ac:dyDescent="0.25">
      <c r="B799" s="72" t="s">
        <v>8</v>
      </c>
      <c r="C799" s="73">
        <v>40594</v>
      </c>
      <c r="D799" s="74"/>
      <c r="E799" s="100">
        <v>7.02</v>
      </c>
      <c r="F799" s="100">
        <v>10.8</v>
      </c>
      <c r="G799" s="101">
        <v>30</v>
      </c>
      <c r="H799" s="102">
        <v>13</v>
      </c>
      <c r="K799" s="99"/>
      <c r="L799" s="66"/>
      <c r="M799" s="66"/>
      <c r="N799" s="66"/>
      <c r="O799" s="66"/>
      <c r="P799" s="66"/>
      <c r="Q799" s="66"/>
      <c r="R799" s="66"/>
      <c r="S799" s="66"/>
    </row>
    <row r="800" spans="2:19" x14ac:dyDescent="0.25">
      <c r="B800" s="72" t="s">
        <v>8</v>
      </c>
      <c r="C800" s="73">
        <v>40595</v>
      </c>
      <c r="D800" s="74"/>
      <c r="E800" s="100">
        <v>9.23</v>
      </c>
      <c r="F800" s="100">
        <v>12.48</v>
      </c>
      <c r="G800" s="101">
        <v>29</v>
      </c>
      <c r="H800" s="102">
        <v>13</v>
      </c>
      <c r="K800" s="99"/>
      <c r="L800" s="66"/>
      <c r="M800" s="66"/>
      <c r="N800" s="66"/>
      <c r="O800" s="66"/>
      <c r="P800" s="66"/>
      <c r="Q800" s="66"/>
      <c r="R800" s="66"/>
      <c r="S800" s="66"/>
    </row>
    <row r="801" spans="2:19" x14ac:dyDescent="0.25">
      <c r="B801" s="72" t="s">
        <v>8</v>
      </c>
      <c r="C801" s="73">
        <v>40596</v>
      </c>
      <c r="D801" s="74"/>
      <c r="E801" s="100">
        <v>9.23</v>
      </c>
      <c r="F801" s="100">
        <v>12.48</v>
      </c>
      <c r="G801" s="101">
        <v>28</v>
      </c>
      <c r="H801" s="102">
        <v>12</v>
      </c>
      <c r="K801" s="99"/>
      <c r="L801" s="66"/>
      <c r="M801" s="66"/>
      <c r="N801" s="66"/>
      <c r="O801" s="66"/>
      <c r="P801" s="66"/>
      <c r="Q801" s="66"/>
      <c r="R801" s="66"/>
      <c r="S801" s="66"/>
    </row>
    <row r="802" spans="2:19" x14ac:dyDescent="0.25">
      <c r="B802" s="72" t="s">
        <v>8</v>
      </c>
      <c r="C802" s="73">
        <v>40597</v>
      </c>
      <c r="D802" s="74"/>
      <c r="E802" s="100">
        <v>7.23</v>
      </c>
      <c r="F802" s="100">
        <v>10.050000000000001</v>
      </c>
      <c r="G802" s="101">
        <v>26</v>
      </c>
      <c r="H802" s="102">
        <v>12</v>
      </c>
      <c r="K802" s="99"/>
      <c r="L802" s="66"/>
      <c r="M802" s="66"/>
      <c r="N802" s="66"/>
      <c r="O802" s="66"/>
      <c r="P802" s="66"/>
      <c r="Q802" s="66"/>
      <c r="R802" s="66"/>
      <c r="S802" s="66"/>
    </row>
    <row r="803" spans="2:19" x14ac:dyDescent="0.25">
      <c r="B803" s="72" t="s">
        <v>8</v>
      </c>
      <c r="C803" s="73">
        <v>40598</v>
      </c>
      <c r="D803" s="74"/>
      <c r="E803" s="100">
        <v>7.23</v>
      </c>
      <c r="F803" s="100">
        <v>10.050000000000001</v>
      </c>
      <c r="G803" s="101">
        <v>26</v>
      </c>
      <c r="H803" s="102">
        <v>11</v>
      </c>
      <c r="K803" s="99"/>
      <c r="L803" s="66"/>
      <c r="M803" s="66"/>
      <c r="N803" s="66"/>
      <c r="O803" s="66"/>
      <c r="P803" s="66"/>
      <c r="Q803" s="66"/>
      <c r="R803" s="66"/>
      <c r="S803" s="66"/>
    </row>
    <row r="804" spans="2:19" x14ac:dyDescent="0.25">
      <c r="B804" s="72" t="s">
        <v>8</v>
      </c>
      <c r="C804" s="73">
        <v>40599</v>
      </c>
      <c r="D804" s="74"/>
      <c r="E804" s="100">
        <v>7.1</v>
      </c>
      <c r="F804" s="100">
        <v>10.75</v>
      </c>
      <c r="G804" s="101">
        <v>24</v>
      </c>
      <c r="H804" s="102">
        <v>12</v>
      </c>
      <c r="K804" s="99"/>
      <c r="L804" s="66"/>
      <c r="M804" s="66"/>
      <c r="N804" s="66"/>
      <c r="O804" s="66"/>
      <c r="P804" s="66"/>
      <c r="Q804" s="66"/>
      <c r="R804" s="66"/>
      <c r="S804" s="66"/>
    </row>
    <row r="805" spans="2:19" ht="15.75" thickBot="1" x14ac:dyDescent="0.3">
      <c r="B805" s="72" t="s">
        <v>8</v>
      </c>
      <c r="C805" s="73">
        <v>40600</v>
      </c>
      <c r="D805" s="74"/>
      <c r="E805" s="100">
        <v>7.1</v>
      </c>
      <c r="F805" s="100">
        <v>10.75</v>
      </c>
      <c r="G805" s="101">
        <v>28</v>
      </c>
      <c r="H805" s="102">
        <v>12</v>
      </c>
      <c r="K805" s="99"/>
      <c r="L805" s="66"/>
      <c r="M805" s="66"/>
      <c r="N805" s="66"/>
      <c r="O805" s="66"/>
      <c r="P805" s="66"/>
      <c r="Q805" s="66"/>
      <c r="R805" s="66"/>
      <c r="S805" s="66"/>
    </row>
    <row r="806" spans="2:19" ht="48.75" customHeight="1" thickBot="1" x14ac:dyDescent="0.3">
      <c r="B806" s="5" t="s">
        <v>0</v>
      </c>
      <c r="C806" s="4" t="s">
        <v>1</v>
      </c>
      <c r="D806" s="6" t="s">
        <v>2</v>
      </c>
      <c r="E806" s="7" t="s">
        <v>3</v>
      </c>
      <c r="F806" s="7" t="s">
        <v>4</v>
      </c>
      <c r="G806" s="7" t="s">
        <v>5</v>
      </c>
      <c r="H806" s="8" t="s">
        <v>6</v>
      </c>
      <c r="I806" s="1"/>
      <c r="J806" s="1"/>
      <c r="K806" s="9"/>
      <c r="L806" s="9"/>
      <c r="M806" s="10"/>
      <c r="N806" s="10"/>
      <c r="O806" s="10"/>
      <c r="P806" s="10"/>
      <c r="Q806" s="10"/>
      <c r="R806" s="10"/>
      <c r="S806" s="66"/>
    </row>
    <row r="807" spans="2:19" x14ac:dyDescent="0.25">
      <c r="B807" s="72" t="s">
        <v>8</v>
      </c>
      <c r="C807" s="73">
        <v>40601</v>
      </c>
      <c r="D807" s="74"/>
      <c r="E807" s="100">
        <v>8.07</v>
      </c>
      <c r="F807" s="100">
        <v>10.75</v>
      </c>
      <c r="G807" s="101">
        <v>28</v>
      </c>
      <c r="H807" s="102">
        <v>10</v>
      </c>
      <c r="K807" s="99"/>
      <c r="L807" s="66"/>
      <c r="M807" s="66"/>
      <c r="N807" s="66"/>
      <c r="O807" s="66"/>
      <c r="P807" s="66"/>
      <c r="Q807" s="66"/>
      <c r="R807" s="66"/>
      <c r="S807" s="66"/>
    </row>
    <row r="808" spans="2:19" x14ac:dyDescent="0.25">
      <c r="B808" s="72" t="s">
        <v>8</v>
      </c>
      <c r="C808" s="73">
        <v>40602</v>
      </c>
      <c r="D808" s="74"/>
      <c r="E808" s="100">
        <v>8.07</v>
      </c>
      <c r="F808" s="100">
        <v>10.75</v>
      </c>
      <c r="G808" s="101">
        <v>28</v>
      </c>
      <c r="H808" s="102">
        <v>11</v>
      </c>
      <c r="K808" s="99"/>
      <c r="L808" s="66"/>
      <c r="M808" s="66"/>
      <c r="N808" s="66"/>
      <c r="O808" s="66"/>
      <c r="P808" s="66"/>
      <c r="Q808" s="66"/>
      <c r="R808" s="66"/>
      <c r="S808" s="66"/>
    </row>
    <row r="809" spans="2:19" x14ac:dyDescent="0.25">
      <c r="B809" s="72" t="s">
        <v>8</v>
      </c>
      <c r="C809" s="73">
        <v>40603</v>
      </c>
      <c r="D809" s="74"/>
      <c r="E809" s="100">
        <v>7.2</v>
      </c>
      <c r="F809" s="100">
        <v>10.09</v>
      </c>
      <c r="G809" s="101">
        <v>28.5</v>
      </c>
      <c r="H809" s="102">
        <v>13</v>
      </c>
      <c r="K809" s="99"/>
      <c r="L809" s="66"/>
      <c r="M809" s="66"/>
      <c r="N809" s="66"/>
      <c r="O809" s="66"/>
      <c r="P809" s="66"/>
      <c r="Q809" s="66"/>
      <c r="R809" s="66"/>
      <c r="S809" s="66"/>
    </row>
    <row r="810" spans="2:19" x14ac:dyDescent="0.25">
      <c r="B810" s="72" t="s">
        <v>8</v>
      </c>
      <c r="C810" s="73">
        <v>40604</v>
      </c>
      <c r="D810" s="74"/>
      <c r="E810" s="100">
        <v>7.2</v>
      </c>
      <c r="F810" s="100">
        <v>10.09</v>
      </c>
      <c r="G810" s="101">
        <v>27</v>
      </c>
      <c r="H810" s="102">
        <v>10.5</v>
      </c>
      <c r="K810" s="99"/>
      <c r="L810" s="66"/>
      <c r="M810" s="66"/>
      <c r="N810" s="66"/>
      <c r="O810" s="66"/>
      <c r="P810" s="66"/>
      <c r="Q810" s="66"/>
      <c r="R810" s="66"/>
      <c r="S810" s="66"/>
    </row>
    <row r="811" spans="2:19" x14ac:dyDescent="0.25">
      <c r="B811" s="72" t="s">
        <v>8</v>
      </c>
      <c r="C811" s="73">
        <v>40605</v>
      </c>
      <c r="D811" s="74"/>
      <c r="E811" s="103">
        <v>7.64</v>
      </c>
      <c r="F811" s="100">
        <v>10.81</v>
      </c>
      <c r="G811" s="101">
        <v>28.5</v>
      </c>
      <c r="H811" s="102">
        <v>10</v>
      </c>
      <c r="K811" s="99"/>
      <c r="L811" s="66"/>
      <c r="M811" s="66"/>
      <c r="N811" s="66"/>
      <c r="O811" s="66"/>
      <c r="P811" s="66"/>
      <c r="Q811" s="66"/>
      <c r="R811" s="66"/>
      <c r="S811" s="66"/>
    </row>
    <row r="812" spans="2:19" x14ac:dyDescent="0.25">
      <c r="B812" s="72" t="s">
        <v>8</v>
      </c>
      <c r="C812" s="73">
        <v>40606</v>
      </c>
      <c r="D812" s="74"/>
      <c r="E812" s="103">
        <v>7.64</v>
      </c>
      <c r="F812" s="100">
        <v>10.81</v>
      </c>
      <c r="G812" s="101">
        <v>29</v>
      </c>
      <c r="H812" s="102">
        <v>10</v>
      </c>
      <c r="K812" s="99"/>
      <c r="L812" s="66"/>
      <c r="M812" s="66"/>
      <c r="N812" s="66"/>
      <c r="O812" s="66"/>
      <c r="P812" s="66"/>
      <c r="Q812" s="66"/>
      <c r="R812" s="66"/>
      <c r="S812" s="66"/>
    </row>
    <row r="813" spans="2:19" x14ac:dyDescent="0.25">
      <c r="B813" s="72" t="s">
        <v>8</v>
      </c>
      <c r="C813" s="73">
        <v>40607</v>
      </c>
      <c r="D813" s="74"/>
      <c r="E813" s="103">
        <v>8.0500000000000007</v>
      </c>
      <c r="F813" s="100">
        <v>10.4</v>
      </c>
      <c r="G813" s="101">
        <v>28</v>
      </c>
      <c r="H813" s="102">
        <v>10</v>
      </c>
      <c r="K813" s="99"/>
      <c r="L813" s="66"/>
      <c r="M813" s="66"/>
      <c r="N813" s="66"/>
      <c r="O813" s="66"/>
      <c r="P813" s="66"/>
      <c r="Q813" s="66"/>
      <c r="R813" s="66"/>
      <c r="S813" s="66"/>
    </row>
    <row r="814" spans="2:19" x14ac:dyDescent="0.25">
      <c r="B814" s="72" t="s">
        <v>8</v>
      </c>
      <c r="C814" s="73">
        <v>40608</v>
      </c>
      <c r="D814" s="74"/>
      <c r="E814" s="103">
        <v>8.0500000000000007</v>
      </c>
      <c r="F814" s="100">
        <v>10.4</v>
      </c>
      <c r="G814" s="101">
        <v>28</v>
      </c>
      <c r="H814" s="102">
        <v>10</v>
      </c>
      <c r="K814" s="99"/>
      <c r="L814" s="66"/>
      <c r="M814" s="66"/>
      <c r="N814" s="66"/>
      <c r="O814" s="66"/>
      <c r="P814" s="66"/>
      <c r="Q814" s="66"/>
      <c r="R814" s="66"/>
      <c r="S814" s="66"/>
    </row>
    <row r="815" spans="2:19" x14ac:dyDescent="0.25">
      <c r="B815" s="72" t="s">
        <v>8</v>
      </c>
      <c r="C815" s="73">
        <v>40609</v>
      </c>
      <c r="D815" s="74"/>
      <c r="E815" s="100">
        <v>7.34</v>
      </c>
      <c r="F815" s="100">
        <v>10.78</v>
      </c>
      <c r="G815" s="101">
        <v>27</v>
      </c>
      <c r="H815" s="102">
        <v>10</v>
      </c>
      <c r="K815" s="99"/>
      <c r="L815" s="66"/>
      <c r="M815" s="66"/>
      <c r="N815" s="66"/>
      <c r="O815" s="66"/>
      <c r="P815" s="66"/>
      <c r="Q815" s="66"/>
      <c r="R815" s="66"/>
      <c r="S815" s="66"/>
    </row>
    <row r="816" spans="2:19" x14ac:dyDescent="0.25">
      <c r="B816" s="72" t="s">
        <v>8</v>
      </c>
      <c r="C816" s="73">
        <v>40610</v>
      </c>
      <c r="D816" s="74"/>
      <c r="E816" s="100">
        <v>7.34</v>
      </c>
      <c r="F816" s="100">
        <v>10.78</v>
      </c>
      <c r="G816" s="101">
        <v>27</v>
      </c>
      <c r="H816" s="102">
        <v>8</v>
      </c>
      <c r="K816" s="99"/>
      <c r="L816" s="66"/>
      <c r="M816" s="66"/>
      <c r="N816" s="66"/>
      <c r="O816" s="66"/>
      <c r="P816" s="66"/>
      <c r="Q816" s="66"/>
      <c r="R816" s="66"/>
      <c r="S816" s="66"/>
    </row>
    <row r="817" spans="2:19" x14ac:dyDescent="0.25">
      <c r="B817" s="72" t="s">
        <v>8</v>
      </c>
      <c r="C817" s="73">
        <v>40611</v>
      </c>
      <c r="D817" s="74"/>
      <c r="E817" s="100">
        <v>6.71</v>
      </c>
      <c r="F817" s="100">
        <v>9.69</v>
      </c>
      <c r="G817" s="101">
        <v>27</v>
      </c>
      <c r="H817" s="102">
        <v>8</v>
      </c>
      <c r="K817" s="99"/>
      <c r="L817" s="66"/>
      <c r="M817" s="66"/>
      <c r="N817" s="66"/>
      <c r="O817" s="66"/>
      <c r="P817" s="66"/>
      <c r="Q817" s="66"/>
      <c r="R817" s="66"/>
      <c r="S817" s="66"/>
    </row>
    <row r="818" spans="2:19" x14ac:dyDescent="0.25">
      <c r="B818" s="72" t="s">
        <v>8</v>
      </c>
      <c r="C818" s="73">
        <v>40612</v>
      </c>
      <c r="D818" s="74"/>
      <c r="E818" s="100">
        <v>6.71</v>
      </c>
      <c r="F818" s="100">
        <v>9.69</v>
      </c>
      <c r="G818" s="101">
        <v>27</v>
      </c>
      <c r="H818" s="102">
        <v>7</v>
      </c>
      <c r="K818" s="99"/>
      <c r="L818" s="66"/>
      <c r="M818" s="66"/>
      <c r="N818" s="66"/>
      <c r="O818" s="66"/>
      <c r="P818" s="66"/>
      <c r="Q818" s="66"/>
      <c r="R818" s="66"/>
      <c r="S818" s="66"/>
    </row>
    <row r="819" spans="2:19" x14ac:dyDescent="0.25">
      <c r="B819" s="72" t="s">
        <v>8</v>
      </c>
      <c r="C819" s="73">
        <v>40613</v>
      </c>
      <c r="D819" s="74"/>
      <c r="E819" s="100">
        <v>7.03</v>
      </c>
      <c r="F819" s="100">
        <v>9.36</v>
      </c>
      <c r="G819" s="101">
        <v>27</v>
      </c>
      <c r="H819" s="102">
        <v>6</v>
      </c>
      <c r="K819" s="99"/>
      <c r="L819" s="66"/>
      <c r="M819" s="66"/>
      <c r="N819" s="66"/>
      <c r="O819" s="66"/>
      <c r="P819" s="66"/>
      <c r="Q819" s="66"/>
      <c r="R819" s="66"/>
      <c r="S819" s="66"/>
    </row>
    <row r="820" spans="2:19" x14ac:dyDescent="0.25">
      <c r="B820" s="72" t="s">
        <v>8</v>
      </c>
      <c r="C820" s="73">
        <v>40614</v>
      </c>
      <c r="D820" s="74"/>
      <c r="E820" s="100">
        <v>7.03</v>
      </c>
      <c r="F820" s="100">
        <v>9.36</v>
      </c>
      <c r="G820" s="101">
        <v>28</v>
      </c>
      <c r="H820" s="102">
        <v>8</v>
      </c>
      <c r="K820" s="99"/>
      <c r="L820" s="66"/>
      <c r="M820" s="66"/>
      <c r="N820" s="66"/>
      <c r="O820" s="66"/>
      <c r="P820" s="66"/>
      <c r="Q820" s="66"/>
      <c r="R820" s="66"/>
      <c r="S820" s="66"/>
    </row>
    <row r="821" spans="2:19" x14ac:dyDescent="0.25">
      <c r="B821" s="72" t="s">
        <v>8</v>
      </c>
      <c r="C821" s="73">
        <v>40615</v>
      </c>
      <c r="D821" s="74"/>
      <c r="E821" s="100">
        <v>6.42</v>
      </c>
      <c r="F821" s="100">
        <v>9.56</v>
      </c>
      <c r="G821" s="101">
        <v>29</v>
      </c>
      <c r="H821" s="102">
        <v>8</v>
      </c>
      <c r="K821" s="99"/>
      <c r="L821" s="66"/>
      <c r="M821" s="66"/>
      <c r="N821" s="66"/>
      <c r="O821" s="66"/>
      <c r="P821" s="66"/>
      <c r="Q821" s="66"/>
      <c r="R821" s="66"/>
      <c r="S821" s="66"/>
    </row>
    <row r="822" spans="2:19" x14ac:dyDescent="0.25">
      <c r="B822" s="72" t="s">
        <v>8</v>
      </c>
      <c r="C822" s="73">
        <v>40616</v>
      </c>
      <c r="D822" s="74"/>
      <c r="E822" s="100">
        <v>6.42</v>
      </c>
      <c r="F822" s="100">
        <v>9.56</v>
      </c>
      <c r="G822" s="101">
        <v>27</v>
      </c>
      <c r="H822" s="102">
        <v>9</v>
      </c>
      <c r="K822" s="99"/>
      <c r="L822" s="66"/>
      <c r="M822" s="66"/>
      <c r="N822" s="66"/>
      <c r="O822" s="66"/>
      <c r="P822" s="66"/>
      <c r="Q822" s="66"/>
      <c r="R822" s="66"/>
      <c r="S822" s="66"/>
    </row>
    <row r="823" spans="2:19" x14ac:dyDescent="0.25">
      <c r="B823" s="72" t="s">
        <v>8</v>
      </c>
      <c r="C823" s="73">
        <v>40617</v>
      </c>
      <c r="D823" s="74"/>
      <c r="E823" s="100">
        <v>6.31</v>
      </c>
      <c r="F823" s="100">
        <v>9.4499999999999993</v>
      </c>
      <c r="G823" s="101">
        <v>26</v>
      </c>
      <c r="H823" s="102">
        <v>8</v>
      </c>
      <c r="K823" s="99"/>
      <c r="L823" s="66"/>
      <c r="M823" s="66"/>
      <c r="N823" s="66"/>
      <c r="O823" s="66"/>
      <c r="P823" s="66"/>
      <c r="Q823" s="66"/>
      <c r="R823" s="66"/>
      <c r="S823" s="66"/>
    </row>
    <row r="824" spans="2:19" x14ac:dyDescent="0.25">
      <c r="B824" s="72" t="s">
        <v>8</v>
      </c>
      <c r="C824" s="73">
        <v>40618</v>
      </c>
      <c r="D824" s="74"/>
      <c r="E824" s="100">
        <v>6.31</v>
      </c>
      <c r="F824" s="100">
        <v>9.4499999999999993</v>
      </c>
      <c r="G824" s="101">
        <v>26</v>
      </c>
      <c r="H824" s="102">
        <v>8</v>
      </c>
      <c r="K824" s="99"/>
      <c r="L824" s="66"/>
      <c r="M824" s="66"/>
      <c r="N824" s="66"/>
      <c r="O824" s="66"/>
      <c r="P824" s="66"/>
      <c r="Q824" s="66"/>
      <c r="R824" s="66"/>
      <c r="S824" s="66"/>
    </row>
    <row r="825" spans="2:19" x14ac:dyDescent="0.25">
      <c r="B825" s="72" t="s">
        <v>8</v>
      </c>
      <c r="C825" s="73">
        <v>40619</v>
      </c>
      <c r="D825" s="74"/>
      <c r="E825" s="100">
        <v>5.44</v>
      </c>
      <c r="F825" s="100">
        <v>9.3699999999999992</v>
      </c>
      <c r="G825" s="101">
        <v>27</v>
      </c>
      <c r="H825" s="102">
        <v>7</v>
      </c>
      <c r="K825" s="99"/>
      <c r="L825" s="66"/>
      <c r="M825" s="66"/>
      <c r="N825" s="66"/>
      <c r="O825" s="66"/>
      <c r="P825" s="66"/>
      <c r="Q825" s="66"/>
      <c r="R825" s="66"/>
      <c r="S825" s="66"/>
    </row>
    <row r="826" spans="2:19" x14ac:dyDescent="0.25">
      <c r="B826" s="72" t="s">
        <v>8</v>
      </c>
      <c r="C826" s="73">
        <v>40620</v>
      </c>
      <c r="D826" s="74"/>
      <c r="E826" s="100">
        <v>5.44</v>
      </c>
      <c r="F826" s="100">
        <v>9.3699999999999992</v>
      </c>
      <c r="G826" s="101">
        <v>28</v>
      </c>
      <c r="H826" s="102">
        <v>8</v>
      </c>
      <c r="K826" s="99"/>
      <c r="L826" s="66"/>
      <c r="M826" s="66"/>
      <c r="N826" s="66"/>
      <c r="O826" s="66"/>
      <c r="P826" s="66"/>
      <c r="Q826" s="66"/>
      <c r="R826" s="66"/>
      <c r="S826" s="66"/>
    </row>
    <row r="827" spans="2:19" x14ac:dyDescent="0.25">
      <c r="B827" s="72" t="s">
        <v>8</v>
      </c>
      <c r="C827" s="73">
        <v>40621</v>
      </c>
      <c r="D827" s="74"/>
      <c r="E827" s="100">
        <v>6.72</v>
      </c>
      <c r="F827" s="100">
        <v>9.1300000000000008</v>
      </c>
      <c r="G827" s="101">
        <v>28</v>
      </c>
      <c r="H827" s="102">
        <v>7</v>
      </c>
      <c r="K827" s="99"/>
      <c r="L827" s="66"/>
      <c r="M827" s="66"/>
      <c r="N827" s="66"/>
      <c r="O827" s="66"/>
      <c r="P827" s="66"/>
      <c r="Q827" s="66"/>
      <c r="R827" s="66"/>
      <c r="S827" s="66"/>
    </row>
    <row r="828" spans="2:19" x14ac:dyDescent="0.25">
      <c r="B828" s="72" t="s">
        <v>8</v>
      </c>
      <c r="C828" s="73">
        <v>40622</v>
      </c>
      <c r="D828" s="74"/>
      <c r="E828" s="100">
        <v>6.72</v>
      </c>
      <c r="F828" s="100">
        <v>9.1300000000000008</v>
      </c>
      <c r="G828" s="101">
        <v>29</v>
      </c>
      <c r="H828" s="102">
        <v>7</v>
      </c>
      <c r="K828" s="99"/>
      <c r="L828" s="66"/>
      <c r="M828" s="66"/>
      <c r="N828" s="66"/>
      <c r="O828" s="66"/>
      <c r="P828" s="66"/>
      <c r="Q828" s="66"/>
      <c r="R828" s="66"/>
      <c r="S828" s="66"/>
    </row>
    <row r="829" spans="2:19" x14ac:dyDescent="0.25">
      <c r="B829" s="72" t="s">
        <v>8</v>
      </c>
      <c r="C829" s="73">
        <v>40623</v>
      </c>
      <c r="D829" s="74"/>
      <c r="E829" s="100">
        <v>7.36</v>
      </c>
      <c r="F829" s="100">
        <v>8.6300000000000008</v>
      </c>
      <c r="G829" s="101">
        <v>29.5</v>
      </c>
      <c r="H829" s="102">
        <v>7</v>
      </c>
      <c r="K829" s="99"/>
      <c r="L829" s="66"/>
      <c r="M829" s="66"/>
      <c r="N829" s="66"/>
      <c r="O829" s="66"/>
      <c r="P829" s="66"/>
      <c r="Q829" s="66"/>
      <c r="R829" s="66"/>
      <c r="S829" s="66"/>
    </row>
    <row r="830" spans="2:19" x14ac:dyDescent="0.25">
      <c r="B830" s="72" t="s">
        <v>8</v>
      </c>
      <c r="C830" s="73">
        <v>40624</v>
      </c>
      <c r="D830" s="74"/>
      <c r="E830" s="100">
        <v>7.36</v>
      </c>
      <c r="F830" s="100">
        <v>8.6300000000000008</v>
      </c>
      <c r="G830" s="101">
        <v>30</v>
      </c>
      <c r="H830" s="102">
        <v>8</v>
      </c>
      <c r="K830" s="99"/>
      <c r="L830" s="66"/>
      <c r="M830" s="66"/>
      <c r="N830" s="66"/>
      <c r="O830" s="66"/>
      <c r="P830" s="66"/>
      <c r="Q830" s="66"/>
      <c r="R830" s="66"/>
      <c r="S830" s="66"/>
    </row>
    <row r="831" spans="2:19" x14ac:dyDescent="0.25">
      <c r="B831" s="72" t="s">
        <v>8</v>
      </c>
      <c r="C831" s="73">
        <v>40625</v>
      </c>
      <c r="D831" s="74"/>
      <c r="E831" s="100">
        <v>7.24</v>
      </c>
      <c r="F831" s="100">
        <v>10.02</v>
      </c>
      <c r="G831" s="101">
        <v>30.5</v>
      </c>
      <c r="H831" s="102">
        <v>8</v>
      </c>
      <c r="K831" s="99"/>
      <c r="L831" s="66"/>
      <c r="M831" s="66"/>
      <c r="N831" s="66"/>
      <c r="O831" s="66"/>
      <c r="P831" s="66"/>
      <c r="Q831" s="66"/>
      <c r="R831" s="66"/>
      <c r="S831" s="66"/>
    </row>
    <row r="832" spans="2:19" x14ac:dyDescent="0.25">
      <c r="B832" s="72" t="s">
        <v>8</v>
      </c>
      <c r="C832" s="73">
        <v>40626</v>
      </c>
      <c r="D832" s="74"/>
      <c r="E832" s="100">
        <v>7.24</v>
      </c>
      <c r="F832" s="100">
        <v>10.02</v>
      </c>
      <c r="G832" s="101">
        <v>30</v>
      </c>
      <c r="H832" s="102">
        <v>8</v>
      </c>
      <c r="K832" s="99"/>
      <c r="L832" s="66"/>
      <c r="M832" s="66"/>
      <c r="N832" s="66"/>
      <c r="O832" s="66"/>
      <c r="P832" s="66"/>
      <c r="Q832" s="66"/>
      <c r="R832" s="66"/>
      <c r="S832" s="66"/>
    </row>
    <row r="833" spans="2:19" x14ac:dyDescent="0.25">
      <c r="B833" s="72" t="s">
        <v>8</v>
      </c>
      <c r="C833" s="73">
        <v>40627</v>
      </c>
      <c r="D833" s="74"/>
      <c r="E833" s="100">
        <v>6.86</v>
      </c>
      <c r="F833" s="100">
        <v>9.49</v>
      </c>
      <c r="G833" s="101">
        <v>30</v>
      </c>
      <c r="H833" s="102">
        <v>8</v>
      </c>
      <c r="K833" s="99"/>
      <c r="L833" s="66"/>
      <c r="M833" s="66"/>
      <c r="N833" s="66"/>
      <c r="O833" s="66"/>
      <c r="P833" s="66"/>
      <c r="Q833" s="66"/>
      <c r="R833" s="66"/>
      <c r="S833" s="66"/>
    </row>
    <row r="834" spans="2:19" x14ac:dyDescent="0.25">
      <c r="B834" s="72" t="s">
        <v>8</v>
      </c>
      <c r="C834" s="73">
        <v>40628</v>
      </c>
      <c r="D834" s="74"/>
      <c r="E834" s="100">
        <v>6.86</v>
      </c>
      <c r="F834" s="100">
        <v>9.49</v>
      </c>
      <c r="G834" s="101">
        <v>30</v>
      </c>
      <c r="H834" s="102">
        <v>7</v>
      </c>
      <c r="K834" s="99"/>
      <c r="L834" s="66"/>
      <c r="M834" s="66"/>
      <c r="N834" s="66"/>
      <c r="O834" s="66"/>
      <c r="P834" s="66"/>
      <c r="Q834" s="66"/>
      <c r="R834" s="66"/>
      <c r="S834" s="66"/>
    </row>
    <row r="835" spans="2:19" x14ac:dyDescent="0.25">
      <c r="B835" s="72" t="s">
        <v>8</v>
      </c>
      <c r="C835" s="73">
        <v>40629</v>
      </c>
      <c r="D835" s="74"/>
      <c r="E835" s="100">
        <v>6.01</v>
      </c>
      <c r="F835" s="100">
        <v>9.06</v>
      </c>
      <c r="G835" s="101">
        <v>29</v>
      </c>
      <c r="H835" s="102">
        <v>8</v>
      </c>
      <c r="K835" s="99"/>
      <c r="L835" s="66"/>
      <c r="M835" s="66"/>
      <c r="N835" s="66"/>
      <c r="O835" s="66"/>
      <c r="P835" s="66"/>
      <c r="Q835" s="66"/>
      <c r="R835" s="66"/>
      <c r="S835" s="66"/>
    </row>
    <row r="836" spans="2:19" x14ac:dyDescent="0.25">
      <c r="B836" s="72" t="s">
        <v>8</v>
      </c>
      <c r="C836" s="73">
        <v>40630</v>
      </c>
      <c r="D836" s="74"/>
      <c r="E836" s="100">
        <v>6.01</v>
      </c>
      <c r="F836" s="100">
        <v>9.06</v>
      </c>
      <c r="G836" s="101">
        <v>29</v>
      </c>
      <c r="H836" s="102">
        <v>7</v>
      </c>
      <c r="K836" s="99"/>
      <c r="L836" s="66"/>
      <c r="M836" s="66"/>
      <c r="N836" s="66"/>
      <c r="O836" s="66"/>
      <c r="P836" s="66"/>
      <c r="Q836" s="66"/>
      <c r="R836" s="66"/>
      <c r="S836" s="66"/>
    </row>
    <row r="837" spans="2:19" x14ac:dyDescent="0.25">
      <c r="B837" s="72" t="s">
        <v>8</v>
      </c>
      <c r="C837" s="73">
        <v>40631</v>
      </c>
      <c r="D837" s="74"/>
      <c r="E837" s="100">
        <v>6</v>
      </c>
      <c r="F837" s="100">
        <v>8.74</v>
      </c>
      <c r="G837" s="101">
        <v>29</v>
      </c>
      <c r="H837" s="102">
        <v>7</v>
      </c>
      <c r="K837" s="99"/>
      <c r="L837" s="66"/>
      <c r="M837" s="66"/>
      <c r="N837" s="66"/>
      <c r="O837" s="66"/>
      <c r="P837" s="66"/>
      <c r="Q837" s="66"/>
      <c r="R837" s="66"/>
      <c r="S837" s="66"/>
    </row>
    <row r="838" spans="2:19" x14ac:dyDescent="0.25">
      <c r="B838" s="72" t="s">
        <v>8</v>
      </c>
      <c r="C838" s="73">
        <v>40632</v>
      </c>
      <c r="D838" s="74"/>
      <c r="E838" s="100">
        <v>6</v>
      </c>
      <c r="F838" s="100">
        <v>8.74</v>
      </c>
      <c r="G838" s="101">
        <v>30</v>
      </c>
      <c r="H838" s="102">
        <v>8</v>
      </c>
      <c r="K838" s="99"/>
      <c r="L838" s="66"/>
      <c r="M838" s="66"/>
      <c r="N838" s="66"/>
      <c r="O838" s="66"/>
      <c r="P838" s="66"/>
      <c r="Q838" s="66"/>
      <c r="R838" s="66"/>
      <c r="S838" s="66"/>
    </row>
    <row r="839" spans="2:19" x14ac:dyDescent="0.25">
      <c r="B839" s="72" t="s">
        <v>8</v>
      </c>
      <c r="C839" s="73">
        <v>40633</v>
      </c>
      <c r="D839" s="74"/>
      <c r="E839" s="100">
        <v>6</v>
      </c>
      <c r="F839" s="100">
        <v>8.74</v>
      </c>
      <c r="G839" s="101">
        <v>30</v>
      </c>
      <c r="H839" s="102">
        <v>8</v>
      </c>
      <c r="K839" s="99"/>
      <c r="L839" s="66"/>
      <c r="M839" s="66"/>
      <c r="N839" s="66"/>
      <c r="O839" s="66"/>
      <c r="P839" s="66"/>
      <c r="Q839" s="66"/>
      <c r="R839" s="66"/>
      <c r="S839" s="66"/>
    </row>
    <row r="840" spans="2:19" x14ac:dyDescent="0.25">
      <c r="B840" s="72" t="s">
        <v>8</v>
      </c>
      <c r="C840" s="73">
        <v>40634</v>
      </c>
      <c r="D840" s="74"/>
      <c r="E840" s="100">
        <v>6.45</v>
      </c>
      <c r="F840" s="100">
        <v>8.34</v>
      </c>
      <c r="G840" s="101">
        <v>30</v>
      </c>
      <c r="H840" s="102">
        <v>7</v>
      </c>
      <c r="K840" s="99"/>
      <c r="L840" s="66"/>
      <c r="M840" s="66"/>
      <c r="N840" s="66"/>
      <c r="O840" s="66"/>
      <c r="P840" s="66"/>
      <c r="Q840" s="66"/>
      <c r="R840" s="66"/>
      <c r="S840" s="66"/>
    </row>
    <row r="841" spans="2:19" x14ac:dyDescent="0.25">
      <c r="B841" s="72" t="s">
        <v>8</v>
      </c>
      <c r="C841" s="73">
        <v>40635</v>
      </c>
      <c r="D841" s="74"/>
      <c r="E841" s="100">
        <v>6.45</v>
      </c>
      <c r="F841" s="100">
        <v>8.34</v>
      </c>
      <c r="G841" s="101">
        <v>30</v>
      </c>
      <c r="H841" s="102">
        <v>7</v>
      </c>
      <c r="K841" s="99"/>
      <c r="L841" s="66"/>
      <c r="M841" s="66"/>
      <c r="N841" s="66"/>
      <c r="O841" s="66"/>
      <c r="P841" s="66"/>
      <c r="Q841" s="66"/>
      <c r="R841" s="66"/>
      <c r="S841" s="66"/>
    </row>
    <row r="842" spans="2:19" x14ac:dyDescent="0.25">
      <c r="B842" s="72" t="s">
        <v>8</v>
      </c>
      <c r="C842" s="73">
        <v>40636</v>
      </c>
      <c r="D842" s="74"/>
      <c r="E842" s="103">
        <v>5.52</v>
      </c>
      <c r="F842" s="100">
        <v>7.84</v>
      </c>
      <c r="G842" s="101">
        <v>28</v>
      </c>
      <c r="H842" s="102">
        <v>6.5</v>
      </c>
      <c r="K842" s="99"/>
      <c r="L842" s="66"/>
      <c r="M842" s="66"/>
      <c r="N842" s="66"/>
      <c r="O842" s="66"/>
      <c r="P842" s="66"/>
      <c r="Q842" s="66"/>
      <c r="R842" s="66"/>
      <c r="S842" s="66"/>
    </row>
    <row r="843" spans="2:19" x14ac:dyDescent="0.25">
      <c r="B843" s="72" t="s">
        <v>8</v>
      </c>
      <c r="C843" s="73">
        <v>40637</v>
      </c>
      <c r="D843" s="74"/>
      <c r="E843" s="103">
        <v>5.52</v>
      </c>
      <c r="F843" s="100">
        <v>7.84</v>
      </c>
      <c r="G843" s="101">
        <v>27</v>
      </c>
      <c r="H843" s="102">
        <v>6</v>
      </c>
      <c r="K843" s="99"/>
      <c r="L843" s="66"/>
      <c r="M843" s="66"/>
      <c r="N843" s="66"/>
      <c r="O843" s="66"/>
      <c r="P843" s="66"/>
      <c r="Q843" s="66"/>
      <c r="R843" s="66"/>
      <c r="S843" s="66"/>
    </row>
    <row r="844" spans="2:19" x14ac:dyDescent="0.25">
      <c r="B844" s="72" t="s">
        <v>8</v>
      </c>
      <c r="C844" s="73">
        <v>40638</v>
      </c>
      <c r="D844" s="74"/>
      <c r="E844" s="103">
        <v>5.36</v>
      </c>
      <c r="F844" s="100">
        <v>7.76</v>
      </c>
      <c r="G844" s="101">
        <v>28</v>
      </c>
      <c r="H844" s="102">
        <v>6</v>
      </c>
      <c r="K844" s="99"/>
      <c r="L844" s="66"/>
      <c r="M844" s="66"/>
      <c r="N844" s="66"/>
      <c r="O844" s="66"/>
      <c r="P844" s="66"/>
      <c r="Q844" s="66"/>
      <c r="R844" s="66"/>
      <c r="S844" s="66"/>
    </row>
    <row r="845" spans="2:19" x14ac:dyDescent="0.25">
      <c r="B845" s="72" t="s">
        <v>8</v>
      </c>
      <c r="C845" s="73">
        <v>40639</v>
      </c>
      <c r="D845" s="74"/>
      <c r="E845" s="103">
        <v>5.36</v>
      </c>
      <c r="F845" s="100">
        <v>7.76</v>
      </c>
      <c r="G845" s="101">
        <v>27</v>
      </c>
      <c r="H845" s="102">
        <v>8</v>
      </c>
      <c r="K845" s="99"/>
      <c r="L845" s="66"/>
      <c r="M845" s="66"/>
      <c r="N845" s="66"/>
      <c r="O845" s="66"/>
      <c r="P845" s="66"/>
      <c r="Q845" s="66"/>
      <c r="R845" s="66"/>
      <c r="S845" s="66"/>
    </row>
    <row r="846" spans="2:19" x14ac:dyDescent="0.25">
      <c r="B846" s="72" t="s">
        <v>8</v>
      </c>
      <c r="C846" s="73">
        <v>40640</v>
      </c>
      <c r="D846" s="74"/>
      <c r="E846" s="100">
        <v>4.8899999999999997</v>
      </c>
      <c r="F846" s="100">
        <v>7.12</v>
      </c>
      <c r="G846" s="101">
        <v>27</v>
      </c>
      <c r="H846" s="102">
        <v>9</v>
      </c>
      <c r="K846" s="99"/>
      <c r="L846" s="66"/>
      <c r="M846" s="66"/>
      <c r="N846" s="66"/>
      <c r="O846" s="66"/>
      <c r="P846" s="66"/>
      <c r="Q846" s="66"/>
      <c r="R846" s="66"/>
      <c r="S846" s="66"/>
    </row>
    <row r="847" spans="2:19" x14ac:dyDescent="0.25">
      <c r="B847" s="72" t="s">
        <v>8</v>
      </c>
      <c r="C847" s="73">
        <v>40641</v>
      </c>
      <c r="D847" s="74"/>
      <c r="E847" s="100">
        <v>4.8899999999999997</v>
      </c>
      <c r="F847" s="100">
        <v>7.12</v>
      </c>
      <c r="G847" s="101">
        <v>30</v>
      </c>
      <c r="H847" s="102">
        <v>9</v>
      </c>
      <c r="K847" s="99"/>
      <c r="L847" s="66"/>
      <c r="M847" s="66"/>
      <c r="N847" s="66"/>
      <c r="O847" s="66"/>
      <c r="P847" s="66"/>
      <c r="Q847" s="66"/>
      <c r="R847" s="66"/>
      <c r="S847" s="66"/>
    </row>
    <row r="848" spans="2:19" x14ac:dyDescent="0.25">
      <c r="B848" s="72" t="s">
        <v>8</v>
      </c>
      <c r="C848" s="73">
        <v>40642</v>
      </c>
      <c r="D848" s="74"/>
      <c r="E848" s="100">
        <v>5.54</v>
      </c>
      <c r="F848" s="100">
        <v>8.17</v>
      </c>
      <c r="G848" s="101">
        <v>30</v>
      </c>
      <c r="H848" s="102">
        <v>10</v>
      </c>
      <c r="K848" s="99"/>
      <c r="L848" s="66"/>
      <c r="M848" s="66"/>
      <c r="N848" s="66"/>
      <c r="O848" s="66"/>
      <c r="P848" s="66"/>
      <c r="Q848" s="66"/>
      <c r="R848" s="66"/>
      <c r="S848" s="66"/>
    </row>
    <row r="849" spans="2:19" x14ac:dyDescent="0.25">
      <c r="B849" s="72" t="s">
        <v>8</v>
      </c>
      <c r="C849" s="73">
        <v>40643</v>
      </c>
      <c r="D849" s="74"/>
      <c r="E849" s="100">
        <v>5.54</v>
      </c>
      <c r="F849" s="100">
        <v>8.17</v>
      </c>
      <c r="G849" s="101">
        <v>25</v>
      </c>
      <c r="H849" s="102">
        <v>13.5</v>
      </c>
      <c r="K849" s="99"/>
      <c r="L849" s="66"/>
      <c r="M849" s="66"/>
      <c r="N849" s="66"/>
      <c r="O849" s="66"/>
      <c r="P849" s="66"/>
      <c r="Q849" s="66"/>
      <c r="R849" s="66"/>
      <c r="S849" s="66"/>
    </row>
    <row r="850" spans="2:19" ht="15.75" thickBot="1" x14ac:dyDescent="0.3">
      <c r="B850" s="72" t="s">
        <v>8</v>
      </c>
      <c r="C850" s="73">
        <v>40644</v>
      </c>
      <c r="D850" s="74"/>
      <c r="E850" s="100">
        <v>5.74</v>
      </c>
      <c r="F850" s="100">
        <v>8.61</v>
      </c>
      <c r="G850" s="101">
        <v>25</v>
      </c>
      <c r="H850" s="102">
        <v>11</v>
      </c>
      <c r="K850" s="99"/>
      <c r="L850" s="66"/>
      <c r="M850" s="66"/>
      <c r="N850" s="66"/>
      <c r="O850" s="66"/>
      <c r="P850" s="66"/>
      <c r="Q850" s="66"/>
      <c r="R850" s="66"/>
      <c r="S850" s="66"/>
    </row>
    <row r="851" spans="2:19" ht="48.75" customHeight="1" thickBot="1" x14ac:dyDescent="0.3">
      <c r="B851" s="5" t="s">
        <v>0</v>
      </c>
      <c r="C851" s="4" t="s">
        <v>1</v>
      </c>
      <c r="D851" s="6" t="s">
        <v>2</v>
      </c>
      <c r="E851" s="7" t="s">
        <v>3</v>
      </c>
      <c r="F851" s="7" t="s">
        <v>4</v>
      </c>
      <c r="G851" s="7" t="s">
        <v>5</v>
      </c>
      <c r="H851" s="8" t="s">
        <v>6</v>
      </c>
      <c r="I851" s="1"/>
      <c r="J851" s="1"/>
      <c r="K851" s="9"/>
      <c r="L851" s="9"/>
      <c r="M851" s="10"/>
      <c r="N851" s="10"/>
      <c r="O851" s="10"/>
      <c r="P851" s="10"/>
      <c r="Q851" s="10"/>
      <c r="R851" s="10"/>
      <c r="S851" s="66"/>
    </row>
    <row r="852" spans="2:19" x14ac:dyDescent="0.25">
      <c r="B852" s="72" t="s">
        <v>8</v>
      </c>
      <c r="C852" s="73">
        <v>40645</v>
      </c>
      <c r="D852" s="74"/>
      <c r="E852" s="100">
        <v>5.74</v>
      </c>
      <c r="F852" s="100">
        <v>8.61</v>
      </c>
      <c r="G852" s="101">
        <v>26</v>
      </c>
      <c r="H852" s="102">
        <v>8</v>
      </c>
      <c r="K852" s="99"/>
      <c r="L852" s="66"/>
      <c r="M852" s="66"/>
      <c r="N852" s="66"/>
      <c r="O852" s="66"/>
      <c r="P852" s="66"/>
      <c r="Q852" s="66"/>
      <c r="R852" s="66"/>
      <c r="S852" s="66"/>
    </row>
    <row r="853" spans="2:19" x14ac:dyDescent="0.25">
      <c r="B853" s="72" t="s">
        <v>8</v>
      </c>
      <c r="C853" s="73">
        <v>40646</v>
      </c>
      <c r="D853" s="74"/>
      <c r="E853" s="100">
        <v>5.82</v>
      </c>
      <c r="F853" s="100">
        <v>6.63</v>
      </c>
      <c r="G853" s="101">
        <v>25</v>
      </c>
      <c r="H853" s="102">
        <v>7</v>
      </c>
      <c r="K853" s="99"/>
      <c r="L853" s="66"/>
      <c r="M853" s="66"/>
      <c r="N853" s="66"/>
      <c r="O853" s="66"/>
      <c r="P853" s="66"/>
      <c r="Q853" s="66"/>
      <c r="R853" s="66"/>
      <c r="S853" s="66"/>
    </row>
    <row r="854" spans="2:19" x14ac:dyDescent="0.25">
      <c r="B854" s="72" t="s">
        <v>8</v>
      </c>
      <c r="C854" s="73">
        <v>40647</v>
      </c>
      <c r="D854" s="74"/>
      <c r="E854" s="100">
        <v>5.82</v>
      </c>
      <c r="F854" s="100">
        <v>6.63</v>
      </c>
      <c r="G854" s="101">
        <v>27</v>
      </c>
      <c r="H854" s="102">
        <v>6</v>
      </c>
      <c r="K854" s="99"/>
      <c r="L854" s="66"/>
      <c r="M854" s="66"/>
      <c r="N854" s="66"/>
      <c r="O854" s="66"/>
      <c r="P854" s="66"/>
      <c r="Q854" s="66"/>
      <c r="R854" s="66"/>
      <c r="S854" s="66"/>
    </row>
    <row r="855" spans="2:19" x14ac:dyDescent="0.25">
      <c r="B855" s="72" t="s">
        <v>8</v>
      </c>
      <c r="C855" s="73">
        <v>40648</v>
      </c>
      <c r="D855" s="74"/>
      <c r="E855" s="100">
        <v>5.5</v>
      </c>
      <c r="F855" s="100">
        <v>9.41</v>
      </c>
      <c r="G855" s="101">
        <v>29</v>
      </c>
      <c r="H855" s="102">
        <v>6</v>
      </c>
      <c r="K855" s="99"/>
      <c r="L855" s="66"/>
      <c r="M855" s="66"/>
      <c r="N855" s="66"/>
      <c r="O855" s="66"/>
      <c r="P855" s="66"/>
      <c r="Q855" s="66"/>
      <c r="R855" s="66"/>
      <c r="S855" s="66"/>
    </row>
    <row r="856" spans="2:19" x14ac:dyDescent="0.25">
      <c r="B856" s="72" t="s">
        <v>8</v>
      </c>
      <c r="C856" s="73">
        <v>40649</v>
      </c>
      <c r="D856" s="74"/>
      <c r="E856" s="100">
        <v>5.5</v>
      </c>
      <c r="F856" s="100">
        <v>9.41</v>
      </c>
      <c r="G856" s="101">
        <v>29</v>
      </c>
      <c r="H856" s="102">
        <v>6</v>
      </c>
      <c r="K856" s="99"/>
      <c r="L856" s="66"/>
      <c r="M856" s="66"/>
      <c r="N856" s="66"/>
      <c r="O856" s="66"/>
      <c r="P856" s="66"/>
      <c r="Q856" s="66"/>
      <c r="R856" s="66"/>
      <c r="S856" s="66"/>
    </row>
    <row r="857" spans="2:19" x14ac:dyDescent="0.25">
      <c r="B857" s="72" t="s">
        <v>8</v>
      </c>
      <c r="C857" s="73">
        <v>40650</v>
      </c>
      <c r="D857" s="74"/>
      <c r="E857" s="100">
        <v>5.76</v>
      </c>
      <c r="F857" s="100">
        <v>8.11</v>
      </c>
      <c r="G857" s="101">
        <v>29</v>
      </c>
      <c r="H857" s="102">
        <v>6</v>
      </c>
      <c r="K857" s="99"/>
      <c r="L857" s="66"/>
      <c r="M857" s="66"/>
      <c r="N857" s="66"/>
      <c r="O857" s="66"/>
      <c r="P857" s="66"/>
      <c r="Q857" s="66"/>
      <c r="R857" s="66"/>
      <c r="S857" s="66"/>
    </row>
    <row r="858" spans="2:19" x14ac:dyDescent="0.25">
      <c r="B858" s="72" t="s">
        <v>8</v>
      </c>
      <c r="C858" s="73">
        <v>40651</v>
      </c>
      <c r="D858" s="74"/>
      <c r="E858" s="100">
        <v>5.76</v>
      </c>
      <c r="F858" s="100">
        <v>8.11</v>
      </c>
      <c r="G858" s="101">
        <v>29</v>
      </c>
      <c r="H858" s="102">
        <v>6</v>
      </c>
      <c r="K858" s="99"/>
      <c r="L858" s="66"/>
      <c r="M858" s="66"/>
      <c r="N858" s="66"/>
      <c r="O858" s="66"/>
      <c r="P858" s="66"/>
      <c r="Q858" s="66"/>
      <c r="R858" s="66"/>
      <c r="S858" s="66"/>
    </row>
    <row r="859" spans="2:19" x14ac:dyDescent="0.25">
      <c r="B859" s="72" t="s">
        <v>8</v>
      </c>
      <c r="C859" s="73">
        <v>40652</v>
      </c>
      <c r="D859" s="74"/>
      <c r="E859" s="100">
        <v>4.9400000000000004</v>
      </c>
      <c r="F859" s="100">
        <v>7.35</v>
      </c>
      <c r="G859" s="101">
        <v>27</v>
      </c>
      <c r="H859" s="102">
        <v>6</v>
      </c>
      <c r="K859" s="99"/>
      <c r="L859" s="66"/>
      <c r="M859" s="66"/>
      <c r="N859" s="66"/>
      <c r="O859" s="66"/>
      <c r="P859" s="66"/>
      <c r="Q859" s="66"/>
      <c r="R859" s="66"/>
      <c r="S859" s="66"/>
    </row>
    <row r="860" spans="2:19" x14ac:dyDescent="0.25">
      <c r="B860" s="72" t="s">
        <v>8</v>
      </c>
      <c r="C860" s="73">
        <v>40653</v>
      </c>
      <c r="D860" s="74"/>
      <c r="E860" s="100">
        <v>4.9400000000000004</v>
      </c>
      <c r="F860" s="100">
        <v>7.35</v>
      </c>
      <c r="G860" s="101">
        <v>26</v>
      </c>
      <c r="H860" s="102">
        <v>5</v>
      </c>
      <c r="K860" s="99"/>
      <c r="L860" s="66"/>
      <c r="M860" s="66"/>
      <c r="N860" s="66"/>
      <c r="O860" s="66"/>
      <c r="P860" s="66"/>
      <c r="Q860" s="66"/>
      <c r="R860" s="66"/>
      <c r="S860" s="66"/>
    </row>
    <row r="861" spans="2:19" x14ac:dyDescent="0.25">
      <c r="B861" s="72" t="s">
        <v>8</v>
      </c>
      <c r="C861" s="73">
        <v>40654</v>
      </c>
      <c r="D861" s="74"/>
      <c r="E861" s="100">
        <v>5.28</v>
      </c>
      <c r="F861" s="100">
        <v>7.25</v>
      </c>
      <c r="G861" s="101">
        <v>26</v>
      </c>
      <c r="H861" s="102">
        <v>5</v>
      </c>
      <c r="K861" s="99"/>
      <c r="L861" s="66"/>
      <c r="M861" s="66"/>
      <c r="N861" s="66"/>
      <c r="O861" s="66"/>
      <c r="P861" s="66"/>
      <c r="Q861" s="66"/>
      <c r="R861" s="66"/>
      <c r="S861" s="66"/>
    </row>
    <row r="862" spans="2:19" x14ac:dyDescent="0.25">
      <c r="B862" s="72" t="s">
        <v>8</v>
      </c>
      <c r="C862" s="73">
        <v>40655</v>
      </c>
      <c r="D862" s="74"/>
      <c r="E862" s="100">
        <v>5.28</v>
      </c>
      <c r="F862" s="100">
        <v>7.25</v>
      </c>
      <c r="G862" s="101">
        <v>26</v>
      </c>
      <c r="H862" s="102">
        <v>5.5</v>
      </c>
      <c r="K862" s="99"/>
      <c r="L862" s="66"/>
      <c r="M862" s="66"/>
      <c r="N862" s="66"/>
      <c r="O862" s="66"/>
      <c r="P862" s="66"/>
      <c r="Q862" s="66"/>
      <c r="R862" s="66"/>
      <c r="S862" s="66"/>
    </row>
    <row r="863" spans="2:19" x14ac:dyDescent="0.25">
      <c r="B863" s="72" t="s">
        <v>8</v>
      </c>
      <c r="C863" s="73">
        <v>40656</v>
      </c>
      <c r="D863" s="74"/>
      <c r="E863" s="100">
        <v>4.51</v>
      </c>
      <c r="F863" s="100">
        <v>6.7</v>
      </c>
      <c r="G863" s="101">
        <v>27</v>
      </c>
      <c r="H863" s="102">
        <v>6</v>
      </c>
      <c r="K863" s="99"/>
      <c r="L863" s="66"/>
      <c r="M863" s="66"/>
      <c r="N863" s="66"/>
      <c r="O863" s="66"/>
      <c r="P863" s="66"/>
      <c r="Q863" s="66"/>
      <c r="R863" s="66"/>
      <c r="S863" s="66"/>
    </row>
    <row r="864" spans="2:19" x14ac:dyDescent="0.25">
      <c r="B864" s="72" t="s">
        <v>8</v>
      </c>
      <c r="C864" s="73">
        <v>40657</v>
      </c>
      <c r="D864" s="74"/>
      <c r="E864" s="100">
        <v>4.51</v>
      </c>
      <c r="F864" s="100">
        <v>6.7</v>
      </c>
      <c r="G864" s="101">
        <v>27</v>
      </c>
      <c r="H864" s="102">
        <v>5</v>
      </c>
      <c r="K864" s="99"/>
      <c r="L864" s="66"/>
      <c r="M864" s="66"/>
      <c r="N864" s="66"/>
      <c r="O864" s="66"/>
      <c r="P864" s="66"/>
      <c r="Q864" s="66"/>
      <c r="R864" s="66"/>
      <c r="S864" s="66"/>
    </row>
    <row r="865" spans="2:19" x14ac:dyDescent="0.25">
      <c r="B865" s="72" t="s">
        <v>8</v>
      </c>
      <c r="C865" s="73">
        <v>40658</v>
      </c>
      <c r="D865" s="74"/>
      <c r="E865" s="100">
        <v>4.7</v>
      </c>
      <c r="F865" s="100">
        <v>6.8</v>
      </c>
      <c r="G865" s="101">
        <v>27</v>
      </c>
      <c r="H865" s="102">
        <v>5</v>
      </c>
      <c r="K865" s="99"/>
      <c r="L865" s="66"/>
      <c r="M865" s="66"/>
      <c r="N865" s="66"/>
      <c r="O865" s="66"/>
      <c r="P865" s="66"/>
      <c r="Q865" s="66"/>
      <c r="R865" s="66"/>
      <c r="S865" s="66"/>
    </row>
    <row r="866" spans="2:19" x14ac:dyDescent="0.25">
      <c r="B866" s="72" t="s">
        <v>8</v>
      </c>
      <c r="C866" s="73">
        <v>40659</v>
      </c>
      <c r="D866" s="74"/>
      <c r="E866" s="100">
        <v>4.7</v>
      </c>
      <c r="F866" s="100">
        <v>6.8</v>
      </c>
      <c r="G866" s="101">
        <v>27</v>
      </c>
      <c r="H866" s="102">
        <v>4</v>
      </c>
      <c r="K866" s="99"/>
      <c r="L866" s="66"/>
      <c r="M866" s="66"/>
      <c r="N866" s="66"/>
      <c r="O866" s="66"/>
      <c r="P866" s="66"/>
      <c r="Q866" s="66"/>
      <c r="R866" s="66"/>
      <c r="S866" s="66"/>
    </row>
    <row r="867" spans="2:19" x14ac:dyDescent="0.25">
      <c r="B867" s="72" t="s">
        <v>8</v>
      </c>
      <c r="C867" s="73">
        <v>40660</v>
      </c>
      <c r="D867" s="74"/>
      <c r="E867" s="100">
        <v>5.78</v>
      </c>
      <c r="F867" s="100">
        <v>7</v>
      </c>
      <c r="G867" s="101">
        <v>26</v>
      </c>
      <c r="H867" s="102">
        <v>4</v>
      </c>
      <c r="K867" s="99"/>
      <c r="L867" s="66"/>
      <c r="M867" s="66"/>
      <c r="N867" s="66"/>
      <c r="O867" s="66"/>
      <c r="P867" s="66"/>
      <c r="Q867" s="66"/>
      <c r="R867" s="66"/>
      <c r="S867" s="66"/>
    </row>
    <row r="868" spans="2:19" x14ac:dyDescent="0.25">
      <c r="B868" s="72" t="s">
        <v>8</v>
      </c>
      <c r="C868" s="73">
        <v>40661</v>
      </c>
      <c r="D868" s="74"/>
      <c r="E868" s="100">
        <v>5.78</v>
      </c>
      <c r="F868" s="100">
        <v>7</v>
      </c>
      <c r="G868" s="101">
        <v>25</v>
      </c>
      <c r="H868" s="102">
        <v>4</v>
      </c>
      <c r="K868" s="99"/>
      <c r="L868" s="66"/>
      <c r="M868" s="66"/>
      <c r="N868" s="66"/>
      <c r="O868" s="66"/>
      <c r="P868" s="66"/>
      <c r="Q868" s="66"/>
      <c r="R868" s="66"/>
      <c r="S868" s="66"/>
    </row>
    <row r="869" spans="2:19" x14ac:dyDescent="0.25">
      <c r="B869" s="72" t="s">
        <v>8</v>
      </c>
      <c r="C869" s="73">
        <v>40662</v>
      </c>
      <c r="D869" s="74"/>
      <c r="E869" s="100">
        <v>4.24</v>
      </c>
      <c r="F869" s="100">
        <v>6.18</v>
      </c>
      <c r="G869" s="101">
        <v>24</v>
      </c>
      <c r="H869" s="102">
        <v>4</v>
      </c>
      <c r="K869" s="99"/>
      <c r="L869" s="66"/>
      <c r="M869" s="66"/>
      <c r="N869" s="66"/>
      <c r="O869" s="66"/>
      <c r="P869" s="66"/>
      <c r="Q869" s="66"/>
      <c r="R869" s="66"/>
      <c r="S869" s="66"/>
    </row>
    <row r="870" spans="2:19" x14ac:dyDescent="0.25">
      <c r="B870" s="72" t="s">
        <v>8</v>
      </c>
      <c r="C870" s="73">
        <v>40663</v>
      </c>
      <c r="D870" s="74"/>
      <c r="E870" s="100">
        <v>4.24</v>
      </c>
      <c r="F870" s="100">
        <v>6.18</v>
      </c>
      <c r="G870" s="101">
        <v>24</v>
      </c>
      <c r="H870" s="102">
        <v>3</v>
      </c>
      <c r="K870" s="99"/>
      <c r="L870" s="66"/>
      <c r="M870" s="66"/>
      <c r="N870" s="66"/>
      <c r="O870" s="66"/>
      <c r="P870" s="66"/>
      <c r="Q870" s="66"/>
      <c r="R870" s="66"/>
      <c r="S870" s="66"/>
    </row>
    <row r="871" spans="2:19" x14ac:dyDescent="0.25">
      <c r="B871" s="72" t="s">
        <v>8</v>
      </c>
      <c r="C871" s="73">
        <v>40664</v>
      </c>
      <c r="D871" s="74"/>
      <c r="E871" s="100">
        <v>3.79</v>
      </c>
      <c r="F871" s="100">
        <v>4.7</v>
      </c>
      <c r="G871" s="101">
        <v>24</v>
      </c>
      <c r="H871" s="102">
        <v>2</v>
      </c>
      <c r="K871" s="99"/>
      <c r="L871" s="66"/>
      <c r="M871" s="66"/>
      <c r="N871" s="66"/>
      <c r="O871" s="66"/>
      <c r="P871" s="66"/>
      <c r="Q871" s="66"/>
      <c r="R871" s="66"/>
      <c r="S871" s="66"/>
    </row>
    <row r="872" spans="2:19" x14ac:dyDescent="0.25">
      <c r="B872" s="72" t="s">
        <v>8</v>
      </c>
      <c r="C872" s="73">
        <v>40665</v>
      </c>
      <c r="D872" s="74"/>
      <c r="E872" s="100">
        <v>3.79</v>
      </c>
      <c r="F872" s="100">
        <v>4.7</v>
      </c>
      <c r="G872" s="101">
        <v>25</v>
      </c>
      <c r="H872" s="102">
        <v>2</v>
      </c>
      <c r="K872" s="99"/>
      <c r="L872" s="66"/>
      <c r="M872" s="66"/>
      <c r="N872" s="66"/>
      <c r="O872" s="66"/>
      <c r="P872" s="66"/>
      <c r="Q872" s="66"/>
      <c r="R872" s="66"/>
      <c r="S872" s="66"/>
    </row>
    <row r="873" spans="2:19" x14ac:dyDescent="0.25">
      <c r="B873" s="72" t="s">
        <v>8</v>
      </c>
      <c r="C873" s="73">
        <v>40666</v>
      </c>
      <c r="D873" s="74"/>
      <c r="E873" s="103">
        <v>4.09</v>
      </c>
      <c r="F873" s="100">
        <v>5</v>
      </c>
      <c r="G873" s="101">
        <v>24</v>
      </c>
      <c r="H873" s="102">
        <v>1</v>
      </c>
      <c r="K873" s="99"/>
      <c r="L873" s="66"/>
      <c r="M873" s="66"/>
      <c r="N873" s="66"/>
      <c r="O873" s="66"/>
      <c r="P873" s="66"/>
      <c r="Q873" s="66"/>
      <c r="R873" s="66"/>
      <c r="S873" s="66"/>
    </row>
    <row r="874" spans="2:19" x14ac:dyDescent="0.25">
      <c r="B874" s="72" t="s">
        <v>8</v>
      </c>
      <c r="C874" s="73">
        <v>40667</v>
      </c>
      <c r="D874" s="74"/>
      <c r="E874" s="103">
        <v>4.09</v>
      </c>
      <c r="F874" s="100">
        <v>5</v>
      </c>
      <c r="G874" s="101">
        <v>25</v>
      </c>
      <c r="H874" s="102">
        <v>0</v>
      </c>
      <c r="K874" s="99"/>
      <c r="L874" s="66"/>
      <c r="M874" s="66"/>
      <c r="N874" s="66"/>
      <c r="O874" s="66"/>
      <c r="P874" s="66"/>
      <c r="Q874" s="66"/>
      <c r="R874" s="66"/>
      <c r="S874" s="66"/>
    </row>
    <row r="875" spans="2:19" x14ac:dyDescent="0.25">
      <c r="B875" s="72" t="s">
        <v>8</v>
      </c>
      <c r="C875" s="73">
        <v>40668</v>
      </c>
      <c r="D875" s="74"/>
      <c r="E875" s="103">
        <v>3.64</v>
      </c>
      <c r="F875" s="100">
        <v>5.51</v>
      </c>
      <c r="G875" s="101">
        <v>25</v>
      </c>
      <c r="H875" s="102">
        <v>2</v>
      </c>
      <c r="K875" s="99"/>
      <c r="L875" s="66"/>
      <c r="M875" s="66"/>
      <c r="N875" s="66"/>
      <c r="O875" s="66"/>
      <c r="P875" s="66"/>
      <c r="Q875" s="66"/>
      <c r="R875" s="66"/>
      <c r="S875" s="66"/>
    </row>
    <row r="876" spans="2:19" x14ac:dyDescent="0.25">
      <c r="B876" s="72" t="s">
        <v>8</v>
      </c>
      <c r="C876" s="73">
        <v>40669</v>
      </c>
      <c r="D876" s="74"/>
      <c r="E876" s="103">
        <v>3.64</v>
      </c>
      <c r="F876" s="100">
        <v>5.51</v>
      </c>
      <c r="G876" s="101">
        <v>27</v>
      </c>
      <c r="H876" s="102">
        <v>2</v>
      </c>
      <c r="K876" s="99"/>
      <c r="L876" s="66"/>
      <c r="M876" s="66"/>
      <c r="N876" s="66"/>
      <c r="O876" s="66"/>
      <c r="P876" s="66"/>
      <c r="Q876" s="66"/>
      <c r="R876" s="66"/>
      <c r="S876" s="66"/>
    </row>
    <row r="877" spans="2:19" x14ac:dyDescent="0.25">
      <c r="B877" s="72" t="s">
        <v>8</v>
      </c>
      <c r="C877" s="73">
        <v>40670</v>
      </c>
      <c r="D877" s="74"/>
      <c r="E877" s="100">
        <v>4.63</v>
      </c>
      <c r="F877" s="100">
        <v>6.12</v>
      </c>
      <c r="G877" s="101">
        <v>27</v>
      </c>
      <c r="H877" s="102">
        <v>6</v>
      </c>
      <c r="K877" s="99"/>
      <c r="L877" s="66"/>
      <c r="M877" s="66"/>
      <c r="N877" s="66"/>
      <c r="O877" s="66"/>
      <c r="P877" s="66"/>
      <c r="Q877" s="66"/>
      <c r="R877" s="66"/>
      <c r="S877" s="66"/>
    </row>
    <row r="878" spans="2:19" x14ac:dyDescent="0.25">
      <c r="B878" s="72" t="s">
        <v>8</v>
      </c>
      <c r="C878" s="73">
        <v>40671</v>
      </c>
      <c r="D878" s="74"/>
      <c r="E878" s="100">
        <v>4.63</v>
      </c>
      <c r="F878" s="100">
        <v>6.12</v>
      </c>
      <c r="G878" s="101">
        <v>27</v>
      </c>
      <c r="H878" s="102">
        <v>7</v>
      </c>
      <c r="K878" s="99"/>
      <c r="L878" s="66"/>
      <c r="M878" s="66"/>
      <c r="N878" s="66"/>
      <c r="O878" s="66"/>
      <c r="P878" s="66"/>
      <c r="Q878" s="66"/>
      <c r="R878" s="66"/>
      <c r="S878" s="66"/>
    </row>
    <row r="879" spans="2:19" x14ac:dyDescent="0.25">
      <c r="B879" s="72" t="s">
        <v>8</v>
      </c>
      <c r="C879" s="73">
        <v>40672</v>
      </c>
      <c r="D879" s="74"/>
      <c r="E879" s="100">
        <v>4.04</v>
      </c>
      <c r="F879" s="100">
        <v>6.48</v>
      </c>
      <c r="G879" s="101">
        <v>26</v>
      </c>
      <c r="H879" s="102">
        <v>7</v>
      </c>
      <c r="K879" s="99"/>
      <c r="L879" s="66"/>
      <c r="M879" s="66"/>
      <c r="N879" s="66"/>
      <c r="O879" s="66"/>
      <c r="P879" s="66"/>
      <c r="Q879" s="66"/>
      <c r="R879" s="66"/>
      <c r="S879" s="66"/>
    </row>
    <row r="880" spans="2:19" x14ac:dyDescent="0.25">
      <c r="B880" s="72" t="s">
        <v>8</v>
      </c>
      <c r="C880" s="73">
        <v>40673</v>
      </c>
      <c r="D880" s="74"/>
      <c r="E880" s="100">
        <v>4.04</v>
      </c>
      <c r="F880" s="100">
        <v>6.48</v>
      </c>
      <c r="G880" s="101">
        <v>24</v>
      </c>
      <c r="H880" s="102">
        <v>7</v>
      </c>
      <c r="K880" s="99"/>
      <c r="L880" s="66"/>
      <c r="M880" s="66"/>
      <c r="N880" s="66"/>
      <c r="O880" s="66"/>
      <c r="P880" s="66"/>
      <c r="Q880" s="66"/>
      <c r="R880" s="66"/>
      <c r="S880" s="66"/>
    </row>
    <row r="881" spans="2:19" x14ac:dyDescent="0.25">
      <c r="B881" s="72" t="s">
        <v>8</v>
      </c>
      <c r="C881" s="73">
        <v>40674</v>
      </c>
      <c r="D881" s="74"/>
      <c r="E881" s="100">
        <v>4</v>
      </c>
      <c r="F881" s="100">
        <v>5.96</v>
      </c>
      <c r="G881" s="101">
        <v>25</v>
      </c>
      <c r="H881" s="102">
        <v>7</v>
      </c>
      <c r="K881" s="99"/>
      <c r="L881" s="66"/>
      <c r="M881" s="66"/>
      <c r="N881" s="66"/>
      <c r="O881" s="66"/>
      <c r="P881" s="66"/>
      <c r="Q881" s="66"/>
      <c r="R881" s="66"/>
      <c r="S881" s="66"/>
    </row>
    <row r="882" spans="2:19" x14ac:dyDescent="0.25">
      <c r="B882" s="72" t="s">
        <v>8</v>
      </c>
      <c r="C882" s="73">
        <v>40675</v>
      </c>
      <c r="D882" s="74"/>
      <c r="E882" s="100">
        <v>4</v>
      </c>
      <c r="F882" s="100">
        <v>5.96</v>
      </c>
      <c r="G882" s="101">
        <v>26</v>
      </c>
      <c r="H882" s="102">
        <v>5.5</v>
      </c>
      <c r="K882" s="99"/>
      <c r="L882" s="66"/>
      <c r="M882" s="66"/>
      <c r="N882" s="66"/>
      <c r="O882" s="66"/>
      <c r="P882" s="66"/>
      <c r="Q882" s="66"/>
      <c r="R882" s="66"/>
      <c r="S882" s="66"/>
    </row>
    <row r="883" spans="2:19" x14ac:dyDescent="0.25">
      <c r="B883" s="72" t="s">
        <v>8</v>
      </c>
      <c r="C883" s="73">
        <v>40676</v>
      </c>
      <c r="D883" s="74"/>
      <c r="E883" s="100">
        <v>3.57</v>
      </c>
      <c r="F883" s="100">
        <v>5.31</v>
      </c>
      <c r="G883" s="101">
        <v>26</v>
      </c>
      <c r="H883" s="102">
        <v>5</v>
      </c>
      <c r="K883" s="99"/>
      <c r="L883" s="66"/>
      <c r="M883" s="66"/>
      <c r="N883" s="66"/>
      <c r="O883" s="66"/>
      <c r="P883" s="66"/>
      <c r="Q883" s="66"/>
      <c r="R883" s="66"/>
      <c r="S883" s="66"/>
    </row>
    <row r="884" spans="2:19" x14ac:dyDescent="0.25">
      <c r="B884" s="72" t="s">
        <v>8</v>
      </c>
      <c r="C884" s="73">
        <v>40677</v>
      </c>
      <c r="D884" s="74"/>
      <c r="E884" s="100">
        <v>3.57</v>
      </c>
      <c r="F884" s="100">
        <v>5.31</v>
      </c>
      <c r="G884" s="101">
        <v>26</v>
      </c>
      <c r="H884" s="102">
        <v>4</v>
      </c>
      <c r="K884" s="99"/>
      <c r="L884" s="66"/>
      <c r="M884" s="66"/>
      <c r="N884" s="66"/>
      <c r="O884" s="66"/>
      <c r="P884" s="66"/>
      <c r="Q884" s="66"/>
      <c r="R884" s="66"/>
      <c r="S884" s="66"/>
    </row>
    <row r="885" spans="2:19" x14ac:dyDescent="0.25">
      <c r="B885" s="72" t="s">
        <v>8</v>
      </c>
      <c r="C885" s="73">
        <v>40678</v>
      </c>
      <c r="D885" s="74"/>
      <c r="E885" s="100">
        <v>3.07</v>
      </c>
      <c r="F885" s="100">
        <v>5.39</v>
      </c>
      <c r="G885" s="101">
        <v>25</v>
      </c>
      <c r="H885" s="102">
        <v>4</v>
      </c>
      <c r="K885" s="99"/>
      <c r="L885" s="66"/>
      <c r="M885" s="66"/>
      <c r="N885" s="66"/>
      <c r="O885" s="66"/>
      <c r="P885" s="66"/>
      <c r="Q885" s="66"/>
      <c r="R885" s="66"/>
      <c r="S885" s="66"/>
    </row>
    <row r="886" spans="2:19" x14ac:dyDescent="0.25">
      <c r="B886" s="72" t="s">
        <v>8</v>
      </c>
      <c r="C886" s="73">
        <v>40679</v>
      </c>
      <c r="D886" s="74"/>
      <c r="E886" s="100">
        <v>3.07</v>
      </c>
      <c r="F886" s="100">
        <v>5.39</v>
      </c>
      <c r="G886" s="101">
        <v>24</v>
      </c>
      <c r="H886" s="102">
        <v>3</v>
      </c>
      <c r="K886" s="99"/>
      <c r="L886" s="66"/>
      <c r="M886" s="66"/>
      <c r="N886" s="66"/>
      <c r="O886" s="66"/>
      <c r="P886" s="66"/>
      <c r="Q886" s="66"/>
      <c r="R886" s="66"/>
      <c r="S886" s="66"/>
    </row>
    <row r="887" spans="2:19" x14ac:dyDescent="0.25">
      <c r="B887" s="72" t="s">
        <v>8</v>
      </c>
      <c r="C887" s="73">
        <v>40680</v>
      </c>
      <c r="D887" s="74"/>
      <c r="E887" s="100">
        <v>3.38</v>
      </c>
      <c r="F887" s="100">
        <v>5.16</v>
      </c>
      <c r="G887" s="101">
        <v>22</v>
      </c>
      <c r="H887" s="102">
        <v>2</v>
      </c>
      <c r="K887" s="99"/>
      <c r="L887" s="66"/>
      <c r="M887" s="66"/>
      <c r="N887" s="66"/>
      <c r="O887" s="66"/>
      <c r="P887" s="66"/>
      <c r="Q887" s="66"/>
      <c r="R887" s="66"/>
      <c r="S887" s="66"/>
    </row>
    <row r="888" spans="2:19" x14ac:dyDescent="0.25">
      <c r="B888" s="72" t="s">
        <v>8</v>
      </c>
      <c r="C888" s="73">
        <v>40681</v>
      </c>
      <c r="D888" s="74"/>
      <c r="E888" s="100">
        <v>3.38</v>
      </c>
      <c r="F888" s="100">
        <v>5.16</v>
      </c>
      <c r="G888" s="101">
        <v>21</v>
      </c>
      <c r="H888" s="102">
        <v>1</v>
      </c>
      <c r="K888" s="99"/>
      <c r="L888" s="66"/>
      <c r="M888" s="66"/>
      <c r="N888" s="66"/>
      <c r="O888" s="66"/>
      <c r="P888" s="66"/>
      <c r="Q888" s="66"/>
      <c r="R888" s="66"/>
      <c r="S888" s="66"/>
    </row>
    <row r="889" spans="2:19" x14ac:dyDescent="0.25">
      <c r="B889" s="72" t="s">
        <v>8</v>
      </c>
      <c r="C889" s="73">
        <v>40682</v>
      </c>
      <c r="D889" s="74"/>
      <c r="E889" s="100">
        <v>3.85</v>
      </c>
      <c r="F889" s="100">
        <v>4.58</v>
      </c>
      <c r="G889" s="101">
        <v>23</v>
      </c>
      <c r="H889" s="102">
        <v>0</v>
      </c>
      <c r="K889" s="99"/>
      <c r="L889" s="66"/>
      <c r="M889" s="66"/>
      <c r="N889" s="66"/>
      <c r="O889" s="66"/>
      <c r="P889" s="66"/>
      <c r="Q889" s="66"/>
      <c r="R889" s="66"/>
      <c r="S889" s="66"/>
    </row>
    <row r="890" spans="2:19" x14ac:dyDescent="0.25">
      <c r="B890" s="72" t="s">
        <v>8</v>
      </c>
      <c r="C890" s="73">
        <v>40683</v>
      </c>
      <c r="D890" s="74"/>
      <c r="E890" s="100">
        <v>3.85</v>
      </c>
      <c r="F890" s="100">
        <v>4.58</v>
      </c>
      <c r="G890" s="101">
        <v>21</v>
      </c>
      <c r="H890" s="102">
        <v>2</v>
      </c>
      <c r="K890" s="99"/>
      <c r="L890" s="66"/>
      <c r="M890" s="66"/>
      <c r="N890" s="66"/>
      <c r="O890" s="66"/>
      <c r="P890" s="66"/>
      <c r="Q890" s="66"/>
      <c r="R890" s="66"/>
      <c r="S890" s="66"/>
    </row>
    <row r="891" spans="2:19" x14ac:dyDescent="0.25">
      <c r="B891" s="72" t="s">
        <v>8</v>
      </c>
      <c r="C891" s="73">
        <v>40684</v>
      </c>
      <c r="D891" s="74"/>
      <c r="E891" s="100">
        <v>3.45</v>
      </c>
      <c r="F891" s="100">
        <v>4.26</v>
      </c>
      <c r="G891" s="101">
        <v>22.5</v>
      </c>
      <c r="H891" s="102">
        <v>2</v>
      </c>
      <c r="K891" s="99"/>
      <c r="L891" s="66"/>
      <c r="M891" s="66"/>
      <c r="N891" s="66"/>
      <c r="O891" s="66"/>
      <c r="P891" s="66"/>
      <c r="Q891" s="66"/>
      <c r="R891" s="66"/>
      <c r="S891" s="66"/>
    </row>
    <row r="892" spans="2:19" x14ac:dyDescent="0.25">
      <c r="B892" s="72" t="s">
        <v>8</v>
      </c>
      <c r="C892" s="73">
        <v>40685</v>
      </c>
      <c r="D892" s="74"/>
      <c r="E892" s="100">
        <v>3.45</v>
      </c>
      <c r="F892" s="100">
        <v>4.26</v>
      </c>
      <c r="G892" s="101">
        <v>23</v>
      </c>
      <c r="H892" s="102">
        <v>3.6</v>
      </c>
      <c r="K892" s="99"/>
      <c r="L892" s="66"/>
      <c r="M892" s="66"/>
      <c r="N892" s="66"/>
      <c r="O892" s="66"/>
      <c r="P892" s="66"/>
      <c r="Q892" s="66"/>
      <c r="R892" s="66"/>
      <c r="S892" s="66"/>
    </row>
    <row r="893" spans="2:19" x14ac:dyDescent="0.25">
      <c r="B893" s="72" t="s">
        <v>8</v>
      </c>
      <c r="C893" s="73">
        <v>40686</v>
      </c>
      <c r="D893" s="74"/>
      <c r="E893" s="100">
        <v>4.33</v>
      </c>
      <c r="F893" s="100">
        <v>6.16</v>
      </c>
      <c r="G893" s="101">
        <v>21</v>
      </c>
      <c r="H893" s="102">
        <v>4</v>
      </c>
      <c r="K893" s="99"/>
      <c r="L893" s="66"/>
      <c r="M893" s="66"/>
      <c r="N893" s="66"/>
      <c r="O893" s="66"/>
      <c r="P893" s="66"/>
      <c r="Q893" s="66"/>
      <c r="R893" s="66"/>
      <c r="S893" s="66"/>
    </row>
    <row r="894" spans="2:19" x14ac:dyDescent="0.25">
      <c r="B894" s="72" t="s">
        <v>8</v>
      </c>
      <c r="C894" s="73">
        <v>40687</v>
      </c>
      <c r="D894" s="74"/>
      <c r="E894" s="100">
        <v>4.33</v>
      </c>
      <c r="F894" s="100">
        <v>6.16</v>
      </c>
      <c r="G894" s="101">
        <v>21</v>
      </c>
      <c r="H894" s="102">
        <v>3</v>
      </c>
      <c r="K894" s="99"/>
      <c r="L894" s="66"/>
      <c r="M894" s="66"/>
      <c r="N894" s="66"/>
      <c r="O894" s="66"/>
      <c r="P894" s="66"/>
      <c r="Q894" s="66"/>
      <c r="R894" s="66"/>
      <c r="S894" s="66"/>
    </row>
    <row r="895" spans="2:19" ht="15.75" thickBot="1" x14ac:dyDescent="0.3">
      <c r="B895" s="72" t="s">
        <v>8</v>
      </c>
      <c r="C895" s="73">
        <v>40688</v>
      </c>
      <c r="D895" s="74"/>
      <c r="E895" s="100">
        <v>2.68</v>
      </c>
      <c r="F895" s="100">
        <v>4.38</v>
      </c>
      <c r="G895" s="101">
        <v>20</v>
      </c>
      <c r="H895" s="102">
        <v>3</v>
      </c>
      <c r="K895" s="99"/>
      <c r="L895" s="66"/>
      <c r="M895" s="66"/>
      <c r="N895" s="66"/>
      <c r="O895" s="66"/>
      <c r="P895" s="66"/>
      <c r="Q895" s="66"/>
      <c r="R895" s="66"/>
      <c r="S895" s="66"/>
    </row>
    <row r="896" spans="2:19" ht="48.75" customHeight="1" thickBot="1" x14ac:dyDescent="0.3">
      <c r="B896" s="5" t="s">
        <v>0</v>
      </c>
      <c r="C896" s="4" t="s">
        <v>1</v>
      </c>
      <c r="D896" s="6" t="s">
        <v>2</v>
      </c>
      <c r="E896" s="7" t="s">
        <v>3</v>
      </c>
      <c r="F896" s="7" t="s">
        <v>4</v>
      </c>
      <c r="G896" s="7" t="s">
        <v>5</v>
      </c>
      <c r="H896" s="8" t="s">
        <v>6</v>
      </c>
      <c r="I896" s="1"/>
      <c r="J896" s="1"/>
      <c r="K896" s="9"/>
      <c r="L896" s="9"/>
      <c r="M896" s="10"/>
      <c r="N896" s="10"/>
      <c r="O896" s="10"/>
      <c r="P896" s="10"/>
      <c r="Q896" s="10"/>
      <c r="R896" s="10"/>
      <c r="S896" s="66"/>
    </row>
    <row r="897" spans="2:19" x14ac:dyDescent="0.25">
      <c r="B897" s="72" t="s">
        <v>8</v>
      </c>
      <c r="C897" s="73">
        <v>40689</v>
      </c>
      <c r="D897" s="74"/>
      <c r="E897" s="100">
        <v>2.68</v>
      </c>
      <c r="F897" s="100">
        <v>4.38</v>
      </c>
      <c r="G897" s="101">
        <v>23</v>
      </c>
      <c r="H897" s="102">
        <v>3</v>
      </c>
      <c r="K897" s="99"/>
      <c r="L897" s="66"/>
      <c r="M897" s="66"/>
      <c r="N897" s="66"/>
      <c r="O897" s="66"/>
      <c r="P897" s="66"/>
      <c r="Q897" s="66"/>
      <c r="R897" s="66"/>
      <c r="S897" s="66"/>
    </row>
    <row r="898" spans="2:19" x14ac:dyDescent="0.25">
      <c r="B898" s="72" t="s">
        <v>8</v>
      </c>
      <c r="C898" s="73">
        <v>40690</v>
      </c>
      <c r="D898" s="74"/>
      <c r="E898" s="100">
        <v>2.46</v>
      </c>
      <c r="F898" s="100">
        <v>4</v>
      </c>
      <c r="G898" s="101">
        <v>23</v>
      </c>
      <c r="H898" s="102">
        <v>3</v>
      </c>
      <c r="K898" s="99"/>
      <c r="L898" s="66"/>
      <c r="M898" s="66"/>
      <c r="N898" s="66"/>
      <c r="O898" s="66"/>
      <c r="P898" s="66"/>
      <c r="Q898" s="66"/>
      <c r="R898" s="66"/>
      <c r="S898" s="66"/>
    </row>
    <row r="899" spans="2:19" x14ac:dyDescent="0.25">
      <c r="B899" s="72" t="s">
        <v>8</v>
      </c>
      <c r="C899" s="73">
        <v>40691</v>
      </c>
      <c r="D899" s="74"/>
      <c r="E899" s="100">
        <v>2.46</v>
      </c>
      <c r="F899" s="100">
        <v>4</v>
      </c>
      <c r="G899" s="101">
        <v>23</v>
      </c>
      <c r="H899" s="102">
        <v>3</v>
      </c>
      <c r="K899" s="99"/>
      <c r="L899" s="66"/>
      <c r="M899" s="66"/>
      <c r="N899" s="66"/>
      <c r="O899" s="66"/>
      <c r="P899" s="66"/>
      <c r="Q899" s="66"/>
      <c r="R899" s="66"/>
      <c r="S899" s="66"/>
    </row>
    <row r="900" spans="2:19" x14ac:dyDescent="0.25">
      <c r="B900" s="72" t="s">
        <v>8</v>
      </c>
      <c r="C900" s="73">
        <v>40692</v>
      </c>
      <c r="D900" s="74"/>
      <c r="E900" s="100">
        <v>2.88</v>
      </c>
      <c r="F900" s="100">
        <v>4.01</v>
      </c>
      <c r="G900" s="101">
        <v>22</v>
      </c>
      <c r="H900" s="102">
        <v>2</v>
      </c>
      <c r="K900" s="99"/>
      <c r="L900" s="66"/>
      <c r="M900" s="66"/>
      <c r="N900" s="66"/>
      <c r="O900" s="66"/>
      <c r="P900" s="66"/>
      <c r="Q900" s="66"/>
      <c r="R900" s="66"/>
      <c r="S900" s="66"/>
    </row>
    <row r="901" spans="2:19" x14ac:dyDescent="0.25">
      <c r="B901" s="72" t="s">
        <v>8</v>
      </c>
      <c r="C901" s="73">
        <v>40693</v>
      </c>
      <c r="D901" s="74"/>
      <c r="E901" s="100">
        <v>2.88</v>
      </c>
      <c r="F901" s="100">
        <v>4.01</v>
      </c>
      <c r="G901" s="101">
        <v>22</v>
      </c>
      <c r="H901" s="102">
        <v>1</v>
      </c>
      <c r="K901" s="99"/>
      <c r="L901" s="66"/>
      <c r="M901" s="66"/>
      <c r="N901" s="66"/>
      <c r="O901" s="66"/>
      <c r="P901" s="66"/>
      <c r="Q901" s="66"/>
      <c r="R901" s="66"/>
      <c r="S901" s="66"/>
    </row>
    <row r="902" spans="2:19" x14ac:dyDescent="0.25">
      <c r="B902" s="72" t="s">
        <v>8</v>
      </c>
      <c r="C902" s="73">
        <v>40694</v>
      </c>
      <c r="D902" s="74"/>
      <c r="E902" s="100">
        <v>2.88</v>
      </c>
      <c r="F902" s="100">
        <v>4.01</v>
      </c>
      <c r="G902" s="101">
        <v>22</v>
      </c>
      <c r="H902" s="102">
        <v>3</v>
      </c>
      <c r="K902" s="99"/>
      <c r="L902" s="66"/>
      <c r="M902" s="66"/>
      <c r="N902" s="66"/>
      <c r="O902" s="66"/>
      <c r="P902" s="66"/>
      <c r="Q902" s="66"/>
      <c r="R902" s="66"/>
      <c r="S902" s="66"/>
    </row>
    <row r="903" spans="2:19" x14ac:dyDescent="0.25">
      <c r="B903" s="72" t="s">
        <v>8</v>
      </c>
      <c r="C903" s="73">
        <v>40695</v>
      </c>
      <c r="D903" s="74"/>
      <c r="E903" s="100">
        <v>3.78</v>
      </c>
      <c r="F903" s="100">
        <v>5.19</v>
      </c>
      <c r="G903" s="101">
        <v>25.5</v>
      </c>
      <c r="H903" s="102">
        <v>7</v>
      </c>
      <c r="K903" s="99"/>
      <c r="L903" s="66"/>
      <c r="M903" s="66"/>
      <c r="N903" s="66"/>
      <c r="O903" s="66"/>
      <c r="P903" s="66"/>
      <c r="Q903" s="66"/>
      <c r="R903" s="66"/>
      <c r="S903" s="66"/>
    </row>
    <row r="904" spans="2:19" x14ac:dyDescent="0.25">
      <c r="B904" s="72" t="s">
        <v>8</v>
      </c>
      <c r="C904" s="73">
        <v>40696</v>
      </c>
      <c r="D904" s="74"/>
      <c r="E904" s="100">
        <v>3.78</v>
      </c>
      <c r="F904" s="100">
        <v>5.19</v>
      </c>
      <c r="G904" s="101">
        <v>25.5</v>
      </c>
      <c r="H904" s="102">
        <v>6</v>
      </c>
      <c r="K904" s="99"/>
      <c r="L904" s="66"/>
      <c r="M904" s="66"/>
      <c r="N904" s="66"/>
      <c r="O904" s="66"/>
      <c r="P904" s="66"/>
      <c r="Q904" s="66"/>
      <c r="R904" s="66"/>
      <c r="S904" s="66"/>
    </row>
    <row r="905" spans="2:19" x14ac:dyDescent="0.25">
      <c r="B905" s="72" t="s">
        <v>8</v>
      </c>
      <c r="C905" s="73">
        <v>40697</v>
      </c>
      <c r="D905" s="74"/>
      <c r="E905" s="103">
        <v>3.13</v>
      </c>
      <c r="F905" s="100">
        <v>4.9800000000000004</v>
      </c>
      <c r="G905" s="101">
        <v>25</v>
      </c>
      <c r="H905" s="102">
        <v>4</v>
      </c>
      <c r="K905" s="99"/>
      <c r="L905" s="66"/>
      <c r="M905" s="66"/>
      <c r="N905" s="66"/>
      <c r="O905" s="66"/>
      <c r="P905" s="66"/>
      <c r="Q905" s="66"/>
      <c r="R905" s="66"/>
      <c r="S905" s="66"/>
    </row>
    <row r="906" spans="2:19" x14ac:dyDescent="0.25">
      <c r="B906" s="72" t="s">
        <v>8</v>
      </c>
      <c r="C906" s="73">
        <v>40698</v>
      </c>
      <c r="D906" s="74"/>
      <c r="E906" s="103">
        <v>3.13</v>
      </c>
      <c r="F906" s="100">
        <v>4.9800000000000004</v>
      </c>
      <c r="G906" s="101">
        <v>24</v>
      </c>
      <c r="H906" s="102">
        <v>2</v>
      </c>
      <c r="K906" s="99"/>
      <c r="L906" s="66"/>
      <c r="M906" s="66"/>
      <c r="N906" s="66"/>
      <c r="O906" s="66"/>
      <c r="P906" s="66"/>
      <c r="Q906" s="66"/>
      <c r="R906" s="66"/>
      <c r="S906" s="66"/>
    </row>
    <row r="907" spans="2:19" x14ac:dyDescent="0.25">
      <c r="B907" s="72" t="s">
        <v>8</v>
      </c>
      <c r="C907" s="73">
        <v>40699</v>
      </c>
      <c r="D907" s="74"/>
      <c r="E907" s="103">
        <v>4.5999999999999996</v>
      </c>
      <c r="F907" s="100">
        <v>6.38</v>
      </c>
      <c r="G907" s="101">
        <v>20</v>
      </c>
      <c r="H907" s="102">
        <v>1</v>
      </c>
      <c r="K907" s="99"/>
      <c r="L907" s="66"/>
      <c r="M907" s="66"/>
      <c r="N907" s="66"/>
      <c r="O907" s="66"/>
      <c r="P907" s="66"/>
      <c r="Q907" s="66"/>
      <c r="R907" s="66"/>
      <c r="S907" s="66"/>
    </row>
    <row r="908" spans="2:19" x14ac:dyDescent="0.25">
      <c r="B908" s="72" t="s">
        <v>8</v>
      </c>
      <c r="C908" s="73">
        <v>40700</v>
      </c>
      <c r="D908" s="74"/>
      <c r="E908" s="103">
        <v>4.5999999999999996</v>
      </c>
      <c r="F908" s="100">
        <v>6.38</v>
      </c>
      <c r="G908" s="101">
        <v>19</v>
      </c>
      <c r="H908" s="102">
        <v>3</v>
      </c>
      <c r="K908" s="99"/>
      <c r="L908" s="66"/>
      <c r="M908" s="66"/>
      <c r="N908" s="66"/>
      <c r="O908" s="66"/>
      <c r="P908" s="66"/>
      <c r="Q908" s="66"/>
      <c r="R908" s="66"/>
      <c r="S908" s="66"/>
    </row>
    <row r="909" spans="2:19" x14ac:dyDescent="0.25">
      <c r="B909" s="72" t="s">
        <v>8</v>
      </c>
      <c r="C909" s="73">
        <v>40701</v>
      </c>
      <c r="D909" s="74"/>
      <c r="E909" s="100">
        <v>2.65</v>
      </c>
      <c r="F909" s="100">
        <v>4.17</v>
      </c>
      <c r="G909" s="101">
        <v>20</v>
      </c>
      <c r="H909" s="102">
        <v>1</v>
      </c>
      <c r="K909" s="99"/>
      <c r="L909" s="66"/>
      <c r="M909" s="66"/>
      <c r="N909" s="66"/>
      <c r="O909" s="66"/>
      <c r="P909" s="66"/>
      <c r="Q909" s="66"/>
      <c r="R909" s="66"/>
      <c r="S909" s="66"/>
    </row>
    <row r="910" spans="2:19" x14ac:dyDescent="0.25">
      <c r="B910" s="72" t="s">
        <v>8</v>
      </c>
      <c r="C910" s="73">
        <v>40702</v>
      </c>
      <c r="D910" s="74"/>
      <c r="E910" s="100">
        <v>2.65</v>
      </c>
      <c r="F910" s="100">
        <v>4.17</v>
      </c>
      <c r="G910" s="101">
        <v>21</v>
      </c>
      <c r="H910" s="102">
        <v>2</v>
      </c>
      <c r="K910" s="99"/>
      <c r="L910" s="66"/>
      <c r="M910" s="66"/>
      <c r="N910" s="66"/>
      <c r="O910" s="66"/>
      <c r="P910" s="66"/>
      <c r="Q910" s="66"/>
      <c r="R910" s="66"/>
      <c r="S910" s="66"/>
    </row>
    <row r="911" spans="2:19" x14ac:dyDescent="0.25">
      <c r="B911" s="72" t="s">
        <v>8</v>
      </c>
      <c r="C911" s="73">
        <v>40703</v>
      </c>
      <c r="D911" s="74"/>
      <c r="E911" s="100">
        <v>1.8</v>
      </c>
      <c r="F911" s="100">
        <v>3.05</v>
      </c>
      <c r="G911" s="101">
        <v>22</v>
      </c>
      <c r="H911" s="102">
        <v>1</v>
      </c>
      <c r="K911" s="99"/>
      <c r="L911" s="66"/>
      <c r="M911" s="66"/>
      <c r="N911" s="66"/>
      <c r="O911" s="66"/>
      <c r="P911" s="66"/>
      <c r="Q911" s="66"/>
      <c r="R911" s="66"/>
      <c r="S911" s="66"/>
    </row>
    <row r="912" spans="2:19" x14ac:dyDescent="0.25">
      <c r="B912" s="72" t="s">
        <v>8</v>
      </c>
      <c r="C912" s="73">
        <v>40704</v>
      </c>
      <c r="D912" s="74"/>
      <c r="E912" s="100">
        <v>1.8</v>
      </c>
      <c r="F912" s="100">
        <v>3.05</v>
      </c>
      <c r="G912" s="101">
        <v>22.5</v>
      </c>
      <c r="H912" s="102">
        <v>1</v>
      </c>
      <c r="K912" s="99"/>
      <c r="L912" s="66"/>
      <c r="M912" s="66"/>
      <c r="N912" s="66"/>
      <c r="O912" s="66"/>
      <c r="P912" s="66"/>
      <c r="Q912" s="66"/>
      <c r="R912" s="66"/>
      <c r="S912" s="66"/>
    </row>
    <row r="913" spans="2:19" x14ac:dyDescent="0.25">
      <c r="B913" s="72" t="s">
        <v>8</v>
      </c>
      <c r="C913" s="73">
        <v>40705</v>
      </c>
      <c r="D913" s="74"/>
      <c r="E913" s="100">
        <v>2.92</v>
      </c>
      <c r="F913" s="100">
        <v>3.94</v>
      </c>
      <c r="G913" s="101">
        <v>22.5</v>
      </c>
      <c r="H913" s="102">
        <v>2</v>
      </c>
      <c r="K913" s="99"/>
      <c r="L913" s="66"/>
      <c r="M913" s="66"/>
      <c r="N913" s="66"/>
      <c r="O913" s="66"/>
      <c r="P913" s="66"/>
      <c r="Q913" s="66"/>
      <c r="R913" s="66"/>
      <c r="S913" s="66"/>
    </row>
    <row r="914" spans="2:19" x14ac:dyDescent="0.25">
      <c r="B914" s="72" t="s">
        <v>8</v>
      </c>
      <c r="C914" s="73">
        <v>40706</v>
      </c>
      <c r="D914" s="74"/>
      <c r="E914" s="100">
        <v>2.92</v>
      </c>
      <c r="F914" s="100">
        <v>3.94</v>
      </c>
      <c r="G914" s="101">
        <v>20</v>
      </c>
      <c r="H914" s="102">
        <v>1</v>
      </c>
      <c r="K914" s="99"/>
      <c r="L914" s="66"/>
      <c r="M914" s="66"/>
      <c r="N914" s="66"/>
      <c r="O914" s="66"/>
      <c r="P914" s="66"/>
      <c r="Q914" s="66"/>
      <c r="R914" s="66"/>
      <c r="S914" s="66"/>
    </row>
    <row r="915" spans="2:19" x14ac:dyDescent="0.25">
      <c r="B915" s="72" t="s">
        <v>8</v>
      </c>
      <c r="C915" s="73">
        <v>40707</v>
      </c>
      <c r="D915" s="74"/>
      <c r="E915" s="100">
        <v>2.87</v>
      </c>
      <c r="F915" s="100">
        <v>3.68</v>
      </c>
      <c r="G915" s="101">
        <v>20</v>
      </c>
      <c r="H915" s="102">
        <v>-1</v>
      </c>
      <c r="K915" s="99"/>
      <c r="L915" s="66"/>
      <c r="M915" s="66"/>
      <c r="N915" s="66"/>
      <c r="O915" s="66"/>
      <c r="P915" s="66"/>
      <c r="Q915" s="66"/>
      <c r="R915" s="66"/>
      <c r="S915" s="66"/>
    </row>
    <row r="916" spans="2:19" x14ac:dyDescent="0.25">
      <c r="B916" s="72" t="s">
        <v>8</v>
      </c>
      <c r="C916" s="73">
        <v>40708</v>
      </c>
      <c r="D916" s="74"/>
      <c r="E916" s="100">
        <v>2.87</v>
      </c>
      <c r="F916" s="100">
        <v>3.68</v>
      </c>
      <c r="G916" s="101">
        <v>20</v>
      </c>
      <c r="H916" s="102">
        <v>-1</v>
      </c>
      <c r="K916" s="99"/>
      <c r="L916" s="66"/>
      <c r="M916" s="66"/>
      <c r="N916" s="66"/>
      <c r="O916" s="66"/>
      <c r="P916" s="66"/>
      <c r="Q916" s="66"/>
      <c r="R916" s="66"/>
      <c r="S916" s="66"/>
    </row>
    <row r="917" spans="2:19" x14ac:dyDescent="0.25">
      <c r="B917" s="72" t="s">
        <v>8</v>
      </c>
      <c r="C917" s="73">
        <v>40709</v>
      </c>
      <c r="D917" s="74"/>
      <c r="E917" s="100">
        <v>2.99</v>
      </c>
      <c r="F917" s="100">
        <v>4.88</v>
      </c>
      <c r="G917" s="101">
        <v>20.5</v>
      </c>
      <c r="H917" s="102">
        <v>-1</v>
      </c>
      <c r="K917" s="99"/>
      <c r="L917" s="66"/>
      <c r="M917" s="66"/>
      <c r="N917" s="66"/>
      <c r="O917" s="66"/>
      <c r="P917" s="66"/>
      <c r="Q917" s="66"/>
      <c r="R917" s="66"/>
      <c r="S917" s="66"/>
    </row>
    <row r="918" spans="2:19" x14ac:dyDescent="0.25">
      <c r="B918" s="72" t="s">
        <v>8</v>
      </c>
      <c r="C918" s="73">
        <v>40710</v>
      </c>
      <c r="D918" s="74"/>
      <c r="E918" s="100">
        <v>2.99</v>
      </c>
      <c r="F918" s="100">
        <v>4.88</v>
      </c>
      <c r="G918" s="101">
        <v>20</v>
      </c>
      <c r="H918" s="102">
        <v>1</v>
      </c>
      <c r="K918" s="99"/>
      <c r="L918" s="66"/>
      <c r="M918" s="66"/>
      <c r="N918" s="66"/>
      <c r="O918" s="66"/>
      <c r="P918" s="66"/>
      <c r="Q918" s="66"/>
      <c r="R918" s="66"/>
      <c r="S918" s="66"/>
    </row>
    <row r="919" spans="2:19" x14ac:dyDescent="0.25">
      <c r="B919" s="72" t="s">
        <v>8</v>
      </c>
      <c r="C919" s="73">
        <v>40711</v>
      </c>
      <c r="D919" s="74"/>
      <c r="E919" s="100">
        <v>-0.78</v>
      </c>
      <c r="F919" s="100">
        <v>0.35</v>
      </c>
      <c r="G919" s="101">
        <v>18.5</v>
      </c>
      <c r="H919" s="102">
        <v>1</v>
      </c>
      <c r="K919" s="99"/>
      <c r="L919" s="66"/>
      <c r="M919" s="66"/>
      <c r="N919" s="66"/>
      <c r="O919" s="66"/>
      <c r="P919" s="66"/>
      <c r="Q919" s="66"/>
      <c r="R919" s="66"/>
      <c r="S919" s="66"/>
    </row>
    <row r="920" spans="2:19" x14ac:dyDescent="0.25">
      <c r="B920" s="72" t="s">
        <v>8</v>
      </c>
      <c r="C920" s="73">
        <v>40712</v>
      </c>
      <c r="D920" s="74">
        <v>3</v>
      </c>
      <c r="E920" s="100">
        <v>-0.78</v>
      </c>
      <c r="F920" s="100">
        <v>0.35</v>
      </c>
      <c r="G920" s="101">
        <v>10</v>
      </c>
      <c r="H920" s="102">
        <v>4</v>
      </c>
      <c r="K920" s="99"/>
      <c r="L920" s="66"/>
      <c r="M920" s="66"/>
      <c r="N920" s="66"/>
      <c r="O920" s="66"/>
      <c r="P920" s="66"/>
      <c r="Q920" s="66"/>
      <c r="R920" s="66"/>
      <c r="S920" s="66"/>
    </row>
    <row r="921" spans="2:19" x14ac:dyDescent="0.25">
      <c r="B921" s="72" t="s">
        <v>8</v>
      </c>
      <c r="C921" s="73">
        <v>40713</v>
      </c>
      <c r="D921" s="74">
        <v>4</v>
      </c>
      <c r="E921" s="100">
        <v>1.77</v>
      </c>
      <c r="F921" s="100">
        <v>3.64</v>
      </c>
      <c r="G921" s="101">
        <v>17</v>
      </c>
      <c r="H921" s="102">
        <v>5</v>
      </c>
      <c r="K921" s="99"/>
      <c r="L921" s="66"/>
      <c r="M921" s="66"/>
      <c r="N921" s="66"/>
      <c r="O921" s="66"/>
      <c r="P921" s="66"/>
      <c r="Q921" s="66"/>
      <c r="R921" s="66"/>
      <c r="S921" s="66"/>
    </row>
    <row r="922" spans="2:19" x14ac:dyDescent="0.25">
      <c r="B922" s="72" t="s">
        <v>8</v>
      </c>
      <c r="C922" s="73">
        <v>40714</v>
      </c>
      <c r="D922" s="74">
        <v>2.5</v>
      </c>
      <c r="E922" s="100">
        <v>1.77</v>
      </c>
      <c r="F922" s="100">
        <v>3.64</v>
      </c>
      <c r="G922" s="101">
        <v>17</v>
      </c>
      <c r="H922" s="102">
        <v>6</v>
      </c>
      <c r="K922" s="99"/>
      <c r="L922" s="66"/>
      <c r="M922" s="66"/>
      <c r="N922" s="66"/>
      <c r="O922" s="66"/>
      <c r="P922" s="66"/>
      <c r="Q922" s="66"/>
      <c r="R922" s="66"/>
      <c r="S922" s="66"/>
    </row>
    <row r="923" spans="2:19" x14ac:dyDescent="0.25">
      <c r="B923" s="72" t="s">
        <v>8</v>
      </c>
      <c r="C923" s="73">
        <v>40715</v>
      </c>
      <c r="D923" s="74"/>
      <c r="E923" s="100">
        <v>2.67</v>
      </c>
      <c r="F923" s="100">
        <v>4.6399999999999997</v>
      </c>
      <c r="G923" s="101">
        <v>20</v>
      </c>
      <c r="H923" s="102">
        <v>4</v>
      </c>
      <c r="K923" s="99"/>
      <c r="L923" s="66"/>
      <c r="M923" s="66"/>
      <c r="N923" s="66"/>
      <c r="O923" s="66"/>
      <c r="P923" s="66"/>
      <c r="Q923" s="66"/>
      <c r="R923" s="66"/>
      <c r="S923" s="66"/>
    </row>
    <row r="924" spans="2:19" x14ac:dyDescent="0.25">
      <c r="B924" s="72" t="s">
        <v>8</v>
      </c>
      <c r="C924" s="73">
        <v>40716</v>
      </c>
      <c r="D924" s="74"/>
      <c r="E924" s="100">
        <v>2.67</v>
      </c>
      <c r="F924" s="100">
        <v>4.6399999999999997</v>
      </c>
      <c r="G924" s="101">
        <v>19</v>
      </c>
      <c r="H924" s="102">
        <v>4</v>
      </c>
      <c r="K924" s="99"/>
      <c r="L924" s="66"/>
      <c r="M924" s="66"/>
      <c r="N924" s="66"/>
      <c r="O924" s="66"/>
      <c r="P924" s="66"/>
      <c r="Q924" s="66"/>
      <c r="R924" s="66"/>
      <c r="S924" s="66"/>
    </row>
    <row r="925" spans="2:19" x14ac:dyDescent="0.25">
      <c r="B925" s="72" t="s">
        <v>8</v>
      </c>
      <c r="C925" s="73">
        <v>40717</v>
      </c>
      <c r="D925" s="74"/>
      <c r="E925" s="100">
        <v>2.81</v>
      </c>
      <c r="F925" s="100">
        <v>4.47</v>
      </c>
      <c r="G925" s="101">
        <v>20</v>
      </c>
      <c r="H925" s="102">
        <v>3</v>
      </c>
      <c r="K925" s="99"/>
      <c r="L925" s="66"/>
      <c r="M925" s="66"/>
      <c r="N925" s="66"/>
      <c r="O925" s="66"/>
      <c r="P925" s="66"/>
      <c r="Q925" s="66"/>
      <c r="R925" s="66"/>
      <c r="S925" s="66"/>
    </row>
    <row r="926" spans="2:19" x14ac:dyDescent="0.25">
      <c r="B926" s="72" t="s">
        <v>8</v>
      </c>
      <c r="C926" s="73">
        <v>40718</v>
      </c>
      <c r="D926" s="74"/>
      <c r="E926" s="100">
        <v>2.81</v>
      </c>
      <c r="F926" s="100">
        <v>4.47</v>
      </c>
      <c r="G926" s="101">
        <v>20</v>
      </c>
      <c r="H926" s="102">
        <v>3</v>
      </c>
      <c r="K926" s="99"/>
      <c r="L926" s="66"/>
      <c r="M926" s="66"/>
      <c r="N926" s="66"/>
      <c r="O926" s="66"/>
      <c r="P926" s="66"/>
      <c r="Q926" s="66"/>
      <c r="R926" s="66"/>
      <c r="S926" s="66"/>
    </row>
    <row r="927" spans="2:19" x14ac:dyDescent="0.25">
      <c r="B927" s="72" t="s">
        <v>8</v>
      </c>
      <c r="C927" s="73">
        <v>40719</v>
      </c>
      <c r="D927" s="74"/>
      <c r="E927" s="100">
        <v>2.8</v>
      </c>
      <c r="F927" s="100">
        <v>4.5999999999999996</v>
      </c>
      <c r="G927" s="101">
        <v>21</v>
      </c>
      <c r="H927" s="102">
        <v>3</v>
      </c>
      <c r="K927" s="99"/>
      <c r="L927" s="66"/>
      <c r="M927" s="66"/>
      <c r="N927" s="66"/>
      <c r="O927" s="66"/>
      <c r="P927" s="66"/>
      <c r="Q927" s="66"/>
      <c r="R927" s="66"/>
      <c r="S927" s="66"/>
    </row>
    <row r="928" spans="2:19" x14ac:dyDescent="0.25">
      <c r="B928" s="72" t="s">
        <v>8</v>
      </c>
      <c r="C928" s="73">
        <v>40720</v>
      </c>
      <c r="D928" s="74"/>
      <c r="E928" s="100">
        <v>2.8</v>
      </c>
      <c r="F928" s="100">
        <v>4.5999999999999996</v>
      </c>
      <c r="G928" s="101">
        <v>21</v>
      </c>
      <c r="H928" s="102">
        <v>3</v>
      </c>
      <c r="K928" s="99"/>
      <c r="L928" s="66"/>
      <c r="M928" s="66"/>
      <c r="N928" s="66"/>
      <c r="O928" s="66"/>
      <c r="P928" s="66"/>
      <c r="Q928" s="66"/>
      <c r="R928" s="66"/>
      <c r="S928" s="66"/>
    </row>
    <row r="929" spans="2:19" x14ac:dyDescent="0.25">
      <c r="B929" s="72" t="s">
        <v>8</v>
      </c>
      <c r="C929" s="73">
        <v>40721</v>
      </c>
      <c r="D929" s="74"/>
      <c r="E929" s="100">
        <v>3.42</v>
      </c>
      <c r="F929" s="100">
        <v>5.93</v>
      </c>
      <c r="G929" s="101">
        <v>20</v>
      </c>
      <c r="H929" s="102">
        <v>1</v>
      </c>
      <c r="K929" s="99"/>
      <c r="L929" s="66"/>
      <c r="M929" s="66"/>
      <c r="N929" s="66"/>
      <c r="O929" s="66"/>
      <c r="P929" s="66"/>
      <c r="Q929" s="66"/>
      <c r="R929" s="66"/>
      <c r="S929" s="66"/>
    </row>
    <row r="930" spans="2:19" x14ac:dyDescent="0.25">
      <c r="B930" s="72" t="s">
        <v>8</v>
      </c>
      <c r="C930" s="73">
        <v>40722</v>
      </c>
      <c r="D930" s="74"/>
      <c r="E930" s="100">
        <v>3.42</v>
      </c>
      <c r="F930" s="100">
        <v>5.93</v>
      </c>
      <c r="G930" s="101">
        <v>17</v>
      </c>
      <c r="H930" s="102">
        <v>3</v>
      </c>
      <c r="K930" s="99"/>
      <c r="L930" s="66"/>
      <c r="M930" s="66"/>
      <c r="N930" s="66"/>
      <c r="O930" s="66"/>
      <c r="P930" s="66"/>
      <c r="Q930" s="66"/>
      <c r="R930" s="66"/>
      <c r="S930" s="66"/>
    </row>
    <row r="931" spans="2:19" x14ac:dyDescent="0.25">
      <c r="B931" s="72" t="s">
        <v>8</v>
      </c>
      <c r="C931" s="73">
        <v>40723</v>
      </c>
      <c r="D931" s="74"/>
      <c r="E931" s="100">
        <v>3.11</v>
      </c>
      <c r="F931" s="100">
        <v>5.26</v>
      </c>
      <c r="G931" s="101">
        <v>17</v>
      </c>
      <c r="H931" s="102">
        <v>-3</v>
      </c>
      <c r="K931" s="99"/>
      <c r="L931" s="66"/>
      <c r="M931" s="66"/>
      <c r="N931" s="66"/>
      <c r="O931" s="66"/>
      <c r="P931" s="66"/>
      <c r="Q931" s="66"/>
      <c r="R931" s="66"/>
      <c r="S931" s="66"/>
    </row>
    <row r="932" spans="2:19" x14ac:dyDescent="0.25">
      <c r="B932" s="72" t="s">
        <v>8</v>
      </c>
      <c r="C932" s="73">
        <v>40724</v>
      </c>
      <c r="D932" s="74"/>
      <c r="E932" s="100">
        <v>3.11</v>
      </c>
      <c r="F932" s="100">
        <v>5.26</v>
      </c>
      <c r="G932" s="101">
        <v>17</v>
      </c>
      <c r="H932" s="102">
        <v>-2</v>
      </c>
      <c r="K932" s="99"/>
      <c r="L932" s="66"/>
      <c r="M932" s="66"/>
      <c r="N932" s="66"/>
      <c r="O932" s="66"/>
      <c r="P932" s="66"/>
      <c r="Q932" s="66"/>
      <c r="R932" s="66"/>
      <c r="S932" s="66"/>
    </row>
    <row r="933" spans="2:19" x14ac:dyDescent="0.25">
      <c r="B933" s="72" t="s">
        <v>8</v>
      </c>
      <c r="C933" s="73">
        <v>40725</v>
      </c>
      <c r="D933" s="74"/>
      <c r="E933" s="100">
        <v>3.75</v>
      </c>
      <c r="F933" s="100">
        <v>4.96</v>
      </c>
      <c r="G933" s="101">
        <v>18</v>
      </c>
      <c r="H933" s="102">
        <v>-2</v>
      </c>
      <c r="K933" s="99"/>
      <c r="L933" s="66"/>
      <c r="M933" s="66"/>
      <c r="N933" s="66"/>
      <c r="O933" s="66"/>
      <c r="P933" s="66"/>
      <c r="Q933" s="66"/>
      <c r="R933" s="66"/>
      <c r="S933" s="66"/>
    </row>
    <row r="934" spans="2:19" x14ac:dyDescent="0.25">
      <c r="B934" s="72" t="s">
        <v>8</v>
      </c>
      <c r="C934" s="73">
        <v>40726</v>
      </c>
      <c r="D934" s="74"/>
      <c r="E934" s="100">
        <v>3.75</v>
      </c>
      <c r="F934" s="100">
        <v>4.96</v>
      </c>
      <c r="G934" s="101">
        <v>18</v>
      </c>
      <c r="H934" s="102">
        <v>-2</v>
      </c>
      <c r="K934" s="99"/>
      <c r="L934" s="66"/>
      <c r="M934" s="66"/>
      <c r="N934" s="66"/>
      <c r="O934" s="66"/>
      <c r="P934" s="66"/>
      <c r="Q934" s="66"/>
      <c r="R934" s="66"/>
      <c r="S934" s="66"/>
    </row>
    <row r="935" spans="2:19" x14ac:dyDescent="0.25">
      <c r="B935" s="72" t="s">
        <v>8</v>
      </c>
      <c r="C935" s="73">
        <v>40727</v>
      </c>
      <c r="D935" s="74"/>
      <c r="E935" s="103">
        <v>2.93</v>
      </c>
      <c r="F935" s="100">
        <v>4.66</v>
      </c>
      <c r="G935" s="101">
        <v>20</v>
      </c>
      <c r="H935" s="102">
        <v>-1.5</v>
      </c>
      <c r="K935" s="99"/>
      <c r="L935" s="66"/>
      <c r="M935" s="66"/>
      <c r="N935" s="66"/>
      <c r="O935" s="66"/>
      <c r="P935" s="66"/>
      <c r="Q935" s="66"/>
      <c r="R935" s="66"/>
      <c r="S935" s="66"/>
    </row>
    <row r="936" spans="2:19" x14ac:dyDescent="0.25">
      <c r="B936" s="72" t="s">
        <v>8</v>
      </c>
      <c r="C936" s="73">
        <v>40728</v>
      </c>
      <c r="D936" s="74"/>
      <c r="E936" s="103">
        <v>2.93</v>
      </c>
      <c r="F936" s="100">
        <v>4.66</v>
      </c>
      <c r="G936" s="101">
        <v>19</v>
      </c>
      <c r="H936" s="102">
        <v>-1.5</v>
      </c>
      <c r="K936" s="99"/>
      <c r="L936" s="66"/>
      <c r="M936" s="66"/>
      <c r="N936" s="66"/>
      <c r="O936" s="66"/>
      <c r="P936" s="66"/>
      <c r="Q936" s="66"/>
      <c r="R936" s="66"/>
      <c r="S936" s="66"/>
    </row>
    <row r="937" spans="2:19" x14ac:dyDescent="0.25">
      <c r="B937" s="72" t="s">
        <v>8</v>
      </c>
      <c r="C937" s="73">
        <v>40729</v>
      </c>
      <c r="D937" s="74"/>
      <c r="E937" s="103">
        <v>1.59</v>
      </c>
      <c r="F937" s="100">
        <v>2.64</v>
      </c>
      <c r="G937" s="101">
        <v>15</v>
      </c>
      <c r="H937" s="102">
        <v>-3</v>
      </c>
      <c r="K937" s="99"/>
      <c r="L937" s="66"/>
      <c r="M937" s="66"/>
      <c r="N937" s="66"/>
      <c r="O937" s="66"/>
      <c r="P937" s="66"/>
      <c r="Q937" s="66"/>
      <c r="R937" s="66"/>
      <c r="S937" s="66"/>
    </row>
    <row r="938" spans="2:19" x14ac:dyDescent="0.25">
      <c r="B938" s="72" t="s">
        <v>8</v>
      </c>
      <c r="C938" s="73">
        <v>40730</v>
      </c>
      <c r="D938" s="74"/>
      <c r="E938" s="103">
        <v>1.59</v>
      </c>
      <c r="F938" s="100">
        <v>2.64</v>
      </c>
      <c r="G938" s="101">
        <v>19</v>
      </c>
      <c r="H938" s="102">
        <v>2</v>
      </c>
      <c r="K938" s="99"/>
      <c r="L938" s="66"/>
      <c r="M938" s="66"/>
      <c r="N938" s="66"/>
      <c r="O938" s="66"/>
      <c r="P938" s="66"/>
      <c r="Q938" s="66"/>
      <c r="R938" s="66"/>
      <c r="S938" s="66"/>
    </row>
    <row r="939" spans="2:19" x14ac:dyDescent="0.25">
      <c r="B939" s="72" t="s">
        <v>8</v>
      </c>
      <c r="C939" s="73">
        <v>40731</v>
      </c>
      <c r="D939" s="74"/>
      <c r="E939" s="100">
        <v>1.92</v>
      </c>
      <c r="F939" s="100">
        <v>2.98</v>
      </c>
      <c r="G939" s="101">
        <v>20</v>
      </c>
      <c r="H939" s="102">
        <v>4</v>
      </c>
      <c r="K939" s="99"/>
      <c r="L939" s="66"/>
      <c r="M939" s="66"/>
      <c r="N939" s="66"/>
      <c r="O939" s="66"/>
      <c r="P939" s="66"/>
      <c r="Q939" s="66"/>
      <c r="R939" s="66"/>
      <c r="S939" s="66"/>
    </row>
    <row r="940" spans="2:19" ht="15.75" thickBot="1" x14ac:dyDescent="0.3">
      <c r="B940" s="72" t="s">
        <v>8</v>
      </c>
      <c r="C940" s="73">
        <v>40732</v>
      </c>
      <c r="D940" s="74">
        <v>1.1200000000000001</v>
      </c>
      <c r="E940" s="100">
        <v>1.92</v>
      </c>
      <c r="F940" s="100">
        <v>2.98</v>
      </c>
      <c r="G940" s="101">
        <v>18</v>
      </c>
      <c r="H940" s="102">
        <v>5</v>
      </c>
      <c r="K940" s="99"/>
      <c r="L940" s="66"/>
      <c r="M940" s="66"/>
      <c r="N940" s="66"/>
      <c r="O940" s="66"/>
      <c r="P940" s="66"/>
      <c r="Q940" s="66"/>
      <c r="R940" s="66"/>
      <c r="S940" s="66"/>
    </row>
    <row r="941" spans="2:19" ht="48.75" customHeight="1" thickBot="1" x14ac:dyDescent="0.3">
      <c r="B941" s="5" t="s">
        <v>0</v>
      </c>
      <c r="C941" s="4" t="s">
        <v>1</v>
      </c>
      <c r="D941" s="6" t="s">
        <v>2</v>
      </c>
      <c r="E941" s="7" t="s">
        <v>3</v>
      </c>
      <c r="F941" s="7" t="s">
        <v>4</v>
      </c>
      <c r="G941" s="7" t="s">
        <v>5</v>
      </c>
      <c r="H941" s="8" t="s">
        <v>6</v>
      </c>
      <c r="I941" s="1"/>
      <c r="J941" s="1"/>
      <c r="K941" s="9"/>
      <c r="L941" s="9"/>
      <c r="M941" s="10"/>
      <c r="N941" s="10"/>
      <c r="O941" s="10"/>
      <c r="P941" s="10"/>
      <c r="Q941" s="10"/>
      <c r="R941" s="10"/>
      <c r="S941" s="66"/>
    </row>
    <row r="942" spans="2:19" x14ac:dyDescent="0.25">
      <c r="B942" s="72" t="s">
        <v>8</v>
      </c>
      <c r="C942" s="73">
        <v>40733</v>
      </c>
      <c r="D942" s="74">
        <v>3.1</v>
      </c>
      <c r="E942" s="100">
        <v>2.84</v>
      </c>
      <c r="F942" s="100">
        <v>3.77</v>
      </c>
      <c r="G942" s="101">
        <v>18</v>
      </c>
      <c r="H942" s="102">
        <v>6</v>
      </c>
      <c r="K942" s="99"/>
      <c r="L942" s="66"/>
      <c r="M942" s="66"/>
      <c r="N942" s="66"/>
      <c r="O942" s="66"/>
      <c r="P942" s="66"/>
      <c r="Q942" s="66"/>
      <c r="R942" s="66"/>
      <c r="S942" s="66"/>
    </row>
    <row r="943" spans="2:19" x14ac:dyDescent="0.25">
      <c r="B943" s="72" t="s">
        <v>8</v>
      </c>
      <c r="C943" s="73">
        <v>40734</v>
      </c>
      <c r="D943" s="74"/>
      <c r="E943" s="100">
        <v>2.84</v>
      </c>
      <c r="F943" s="100">
        <v>3.77</v>
      </c>
      <c r="G943" s="101">
        <v>20</v>
      </c>
      <c r="H943" s="102">
        <v>4</v>
      </c>
      <c r="K943" s="99"/>
      <c r="L943" s="66"/>
      <c r="M943" s="66"/>
      <c r="N943" s="66"/>
      <c r="O943" s="66"/>
      <c r="P943" s="66"/>
      <c r="Q943" s="66"/>
      <c r="R943" s="66"/>
      <c r="S943" s="66"/>
    </row>
    <row r="944" spans="2:19" x14ac:dyDescent="0.25">
      <c r="B944" s="72" t="s">
        <v>8</v>
      </c>
      <c r="C944" s="73">
        <v>40735</v>
      </c>
      <c r="D944" s="74"/>
      <c r="E944" s="100">
        <v>2.79</v>
      </c>
      <c r="F944" s="100">
        <v>4.5599999999999996</v>
      </c>
      <c r="G944" s="101">
        <v>21</v>
      </c>
      <c r="H944" s="102">
        <v>2</v>
      </c>
      <c r="K944" s="99"/>
      <c r="L944" s="66"/>
      <c r="M944" s="66"/>
      <c r="N944" s="66"/>
      <c r="O944" s="66"/>
      <c r="P944" s="66"/>
      <c r="Q944" s="66"/>
      <c r="R944" s="66"/>
      <c r="S944" s="66"/>
    </row>
    <row r="945" spans="2:19" x14ac:dyDescent="0.25">
      <c r="B945" s="72" t="s">
        <v>8</v>
      </c>
      <c r="C945" s="73">
        <v>40736</v>
      </c>
      <c r="D945" s="74"/>
      <c r="E945" s="100">
        <v>2.79</v>
      </c>
      <c r="F945" s="100">
        <v>4.5599999999999996</v>
      </c>
      <c r="G945" s="101">
        <v>21</v>
      </c>
      <c r="H945" s="102">
        <v>2</v>
      </c>
      <c r="K945" s="99"/>
      <c r="L945" s="66"/>
      <c r="M945" s="66"/>
      <c r="N945" s="66"/>
      <c r="O945" s="66"/>
      <c r="P945" s="66"/>
      <c r="Q945" s="66"/>
      <c r="R945" s="66"/>
      <c r="S945" s="66"/>
    </row>
    <row r="946" spans="2:19" x14ac:dyDescent="0.25">
      <c r="B946" s="72" t="s">
        <v>8</v>
      </c>
      <c r="C946" s="73">
        <v>40737</v>
      </c>
      <c r="D946" s="74"/>
      <c r="E946" s="100">
        <v>2.34</v>
      </c>
      <c r="F946" s="100">
        <v>4.24</v>
      </c>
      <c r="G946" s="101">
        <v>20</v>
      </c>
      <c r="H946" s="102">
        <v>0</v>
      </c>
      <c r="K946" s="99"/>
      <c r="L946" s="66"/>
      <c r="M946" s="66"/>
      <c r="N946" s="66"/>
      <c r="O946" s="66"/>
      <c r="P946" s="66"/>
      <c r="Q946" s="66"/>
      <c r="R946" s="66"/>
      <c r="S946" s="66"/>
    </row>
    <row r="947" spans="2:19" x14ac:dyDescent="0.25">
      <c r="B947" s="72" t="s">
        <v>8</v>
      </c>
      <c r="C947" s="73">
        <v>40738</v>
      </c>
      <c r="D947" s="74"/>
      <c r="E947" s="100">
        <v>2.34</v>
      </c>
      <c r="F947" s="100">
        <v>4.24</v>
      </c>
      <c r="G947" s="101">
        <v>20</v>
      </c>
      <c r="H947" s="102">
        <v>0</v>
      </c>
      <c r="K947" s="99"/>
      <c r="L947" s="66"/>
      <c r="M947" s="66"/>
      <c r="N947" s="66"/>
      <c r="O947" s="66"/>
      <c r="P947" s="66"/>
      <c r="Q947" s="66"/>
      <c r="R947" s="66"/>
      <c r="S947" s="66"/>
    </row>
    <row r="948" spans="2:19" x14ac:dyDescent="0.25">
      <c r="B948" s="72" t="s">
        <v>8</v>
      </c>
      <c r="C948" s="73">
        <v>40739</v>
      </c>
      <c r="D948" s="74"/>
      <c r="E948" s="100">
        <v>3.09</v>
      </c>
      <c r="F948" s="100">
        <v>4.78</v>
      </c>
      <c r="G948" s="101">
        <v>18.5</v>
      </c>
      <c r="H948" s="102">
        <v>0</v>
      </c>
      <c r="K948" s="99"/>
      <c r="L948" s="66"/>
      <c r="M948" s="66"/>
      <c r="N948" s="66"/>
      <c r="O948" s="66"/>
      <c r="P948" s="66"/>
      <c r="Q948" s="66"/>
      <c r="R948" s="66"/>
    </row>
    <row r="949" spans="2:19" x14ac:dyDescent="0.25">
      <c r="B949" s="72" t="s">
        <v>8</v>
      </c>
      <c r="C949" s="73">
        <v>40740</v>
      </c>
      <c r="D949" s="74"/>
      <c r="E949" s="100">
        <v>3.09</v>
      </c>
      <c r="F949" s="100">
        <v>4.78</v>
      </c>
      <c r="G949" s="101">
        <v>18</v>
      </c>
      <c r="H949" s="102">
        <v>-1</v>
      </c>
      <c r="K949" s="99"/>
      <c r="L949" s="66"/>
      <c r="M949" s="66"/>
      <c r="N949" s="66"/>
      <c r="O949" s="66"/>
      <c r="P949" s="66"/>
      <c r="Q949" s="66"/>
      <c r="R949" s="66"/>
    </row>
    <row r="950" spans="2:19" x14ac:dyDescent="0.25">
      <c r="B950" s="72" t="s">
        <v>8</v>
      </c>
      <c r="C950" s="73">
        <v>40741</v>
      </c>
      <c r="D950" s="74"/>
      <c r="E950" s="100">
        <v>2.0499999999999998</v>
      </c>
      <c r="F950" s="100">
        <v>3.57</v>
      </c>
      <c r="G950" s="101">
        <v>18.5</v>
      </c>
      <c r="H950" s="102">
        <v>-2</v>
      </c>
      <c r="K950" s="99"/>
      <c r="L950" s="66"/>
      <c r="M950" s="66"/>
      <c r="N950" s="66"/>
      <c r="O950" s="66"/>
      <c r="P950" s="66"/>
      <c r="Q950" s="66"/>
      <c r="R950" s="66"/>
    </row>
    <row r="951" spans="2:19" x14ac:dyDescent="0.25">
      <c r="B951" s="72" t="s">
        <v>8</v>
      </c>
      <c r="C951" s="73">
        <v>40742</v>
      </c>
      <c r="D951" s="74"/>
      <c r="E951" s="100">
        <v>2.0499999999999998</v>
      </c>
      <c r="F951" s="100">
        <v>3.57</v>
      </c>
      <c r="G951" s="101">
        <v>21</v>
      </c>
      <c r="H951" s="102">
        <v>-2</v>
      </c>
      <c r="K951" s="99"/>
      <c r="L951" s="66"/>
      <c r="M951" s="66"/>
      <c r="N951" s="66"/>
      <c r="O951" s="66"/>
      <c r="P951" s="66"/>
      <c r="Q951" s="66"/>
      <c r="R951" s="66"/>
    </row>
    <row r="952" spans="2:19" x14ac:dyDescent="0.25">
      <c r="B952" s="72" t="s">
        <v>8</v>
      </c>
      <c r="C952" s="73">
        <v>40743</v>
      </c>
      <c r="D952" s="74"/>
      <c r="E952" s="100">
        <v>3.76</v>
      </c>
      <c r="F952" s="100">
        <v>5.65</v>
      </c>
      <c r="G952" s="101">
        <v>20</v>
      </c>
      <c r="H952" s="102">
        <v>-1</v>
      </c>
      <c r="K952" s="99"/>
      <c r="L952" s="66"/>
      <c r="M952" s="66"/>
      <c r="N952" s="66"/>
      <c r="O952" s="66"/>
      <c r="P952" s="66"/>
      <c r="Q952" s="66"/>
      <c r="R952" s="66"/>
    </row>
    <row r="953" spans="2:19" x14ac:dyDescent="0.25">
      <c r="B953" s="72" t="s">
        <v>8</v>
      </c>
      <c r="C953" s="73">
        <v>40744</v>
      </c>
      <c r="D953" s="74"/>
      <c r="E953" s="100">
        <v>3.76</v>
      </c>
      <c r="F953" s="100">
        <v>5.65</v>
      </c>
      <c r="G953" s="101">
        <v>17.5</v>
      </c>
      <c r="H953" s="102">
        <v>2</v>
      </c>
      <c r="K953" s="99"/>
      <c r="L953" s="66"/>
      <c r="M953" s="66"/>
      <c r="N953" s="66"/>
      <c r="O953" s="66"/>
      <c r="P953" s="66"/>
      <c r="Q953" s="66"/>
      <c r="R953" s="66"/>
    </row>
    <row r="954" spans="2:19" x14ac:dyDescent="0.25">
      <c r="B954" s="72" t="s">
        <v>8</v>
      </c>
      <c r="C954" s="73">
        <v>40745</v>
      </c>
      <c r="D954" s="74"/>
      <c r="E954" s="100">
        <v>2.16</v>
      </c>
      <c r="F954" s="100">
        <v>3.45</v>
      </c>
      <c r="G954" s="101">
        <v>20</v>
      </c>
      <c r="H954" s="102">
        <v>0.5</v>
      </c>
      <c r="K954" s="99"/>
      <c r="L954" s="66"/>
      <c r="M954" s="66"/>
      <c r="N954" s="66"/>
      <c r="O954" s="66"/>
      <c r="P954" s="66"/>
      <c r="Q954" s="66"/>
      <c r="R954" s="66"/>
    </row>
    <row r="955" spans="2:19" x14ac:dyDescent="0.25">
      <c r="B955" s="72" t="s">
        <v>8</v>
      </c>
      <c r="C955" s="73">
        <v>40746</v>
      </c>
      <c r="D955" s="74"/>
      <c r="E955" s="100">
        <v>2.16</v>
      </c>
      <c r="F955" s="100">
        <v>3.45</v>
      </c>
      <c r="G955" s="101">
        <v>19</v>
      </c>
      <c r="H955" s="102">
        <v>-1</v>
      </c>
      <c r="K955" s="99"/>
      <c r="L955" s="66"/>
      <c r="M955" s="66"/>
      <c r="N955" s="66"/>
      <c r="O955" s="66"/>
      <c r="P955" s="66"/>
      <c r="Q955" s="66"/>
      <c r="R955" s="66"/>
    </row>
    <row r="956" spans="2:19" x14ac:dyDescent="0.25">
      <c r="B956" s="72" t="s">
        <v>8</v>
      </c>
      <c r="C956" s="73">
        <v>40747</v>
      </c>
      <c r="D956" s="74"/>
      <c r="E956" s="100">
        <v>2.54</v>
      </c>
      <c r="F956" s="100">
        <v>4.12</v>
      </c>
      <c r="G956" s="101">
        <v>19</v>
      </c>
      <c r="H956" s="102">
        <v>-3</v>
      </c>
      <c r="K956" s="99"/>
      <c r="L956" s="66"/>
      <c r="M956" s="66"/>
      <c r="N956" s="66"/>
      <c r="O956" s="66"/>
      <c r="P956" s="66"/>
      <c r="Q956" s="66"/>
      <c r="R956" s="66"/>
    </row>
    <row r="957" spans="2:19" x14ac:dyDescent="0.25">
      <c r="B957" s="72" t="s">
        <v>8</v>
      </c>
      <c r="C957" s="73">
        <v>40748</v>
      </c>
      <c r="D957" s="74"/>
      <c r="E957" s="100">
        <v>2.54</v>
      </c>
      <c r="F957" s="100">
        <v>4.12</v>
      </c>
      <c r="G957" s="101">
        <v>22</v>
      </c>
      <c r="H957" s="102">
        <v>0</v>
      </c>
      <c r="K957" s="99"/>
      <c r="L957" s="66"/>
      <c r="M957" s="66"/>
      <c r="N957" s="66"/>
      <c r="O957" s="66"/>
      <c r="P957" s="66"/>
      <c r="Q957" s="66"/>
      <c r="R957" s="66"/>
    </row>
    <row r="958" spans="2:19" x14ac:dyDescent="0.25">
      <c r="B958" s="72" t="s">
        <v>8</v>
      </c>
      <c r="C958" s="73">
        <v>40749</v>
      </c>
      <c r="D958" s="74"/>
      <c r="E958" s="100">
        <v>2.93</v>
      </c>
      <c r="F958" s="100">
        <v>3.21</v>
      </c>
      <c r="G958" s="101">
        <v>22.5</v>
      </c>
      <c r="H958" s="102">
        <v>0</v>
      </c>
      <c r="K958" s="99"/>
      <c r="L958" s="66"/>
      <c r="M958" s="66"/>
      <c r="N958" s="66"/>
      <c r="O958" s="66"/>
      <c r="P958" s="66"/>
      <c r="Q958" s="66"/>
      <c r="R958" s="66"/>
    </row>
    <row r="959" spans="2:19" x14ac:dyDescent="0.25">
      <c r="B959" s="72" t="s">
        <v>8</v>
      </c>
      <c r="C959" s="73">
        <v>40750</v>
      </c>
      <c r="D959" s="74"/>
      <c r="E959" s="100">
        <v>2.93</v>
      </c>
      <c r="F959" s="100">
        <v>3.21</v>
      </c>
      <c r="G959" s="101">
        <v>19</v>
      </c>
      <c r="H959" s="102">
        <v>0</v>
      </c>
      <c r="K959" s="99"/>
      <c r="L959" s="66"/>
      <c r="M959" s="66"/>
      <c r="N959" s="66"/>
      <c r="O959" s="66"/>
      <c r="P959" s="66"/>
      <c r="Q959" s="66"/>
      <c r="R959" s="66"/>
    </row>
    <row r="960" spans="2:19" x14ac:dyDescent="0.25">
      <c r="B960" s="72" t="s">
        <v>8</v>
      </c>
      <c r="C960" s="73">
        <v>40751</v>
      </c>
      <c r="D960" s="74"/>
      <c r="E960" s="100">
        <v>3.54</v>
      </c>
      <c r="F960" s="100">
        <v>4.76</v>
      </c>
      <c r="G960" s="101">
        <v>20</v>
      </c>
      <c r="H960" s="102">
        <v>0</v>
      </c>
      <c r="K960" s="99"/>
      <c r="L960" s="66"/>
      <c r="M960" s="66"/>
      <c r="N960" s="66"/>
      <c r="O960" s="66"/>
      <c r="P960" s="66"/>
      <c r="Q960" s="66"/>
      <c r="R960" s="66"/>
    </row>
    <row r="961" spans="2:18" x14ac:dyDescent="0.25">
      <c r="B961" s="72" t="s">
        <v>8</v>
      </c>
      <c r="C961" s="73">
        <v>40752</v>
      </c>
      <c r="D961" s="74"/>
      <c r="E961" s="100">
        <v>3.54</v>
      </c>
      <c r="F961" s="100">
        <v>4.76</v>
      </c>
      <c r="G961" s="101">
        <v>20</v>
      </c>
      <c r="H961" s="102">
        <v>0</v>
      </c>
      <c r="K961" s="99"/>
      <c r="L961" s="66"/>
      <c r="M961" s="66"/>
      <c r="N961" s="66"/>
      <c r="O961" s="66"/>
      <c r="P961" s="66"/>
      <c r="Q961" s="66"/>
      <c r="R961" s="66"/>
    </row>
    <row r="962" spans="2:18" x14ac:dyDescent="0.25">
      <c r="B962" s="72" t="s">
        <v>8</v>
      </c>
      <c r="C962" s="73">
        <v>40753</v>
      </c>
      <c r="D962" s="74"/>
      <c r="E962" s="100">
        <v>5.51</v>
      </c>
      <c r="F962" s="100">
        <v>7.54</v>
      </c>
      <c r="G962" s="101">
        <v>19</v>
      </c>
      <c r="H962" s="102">
        <v>-1</v>
      </c>
      <c r="K962" s="99"/>
      <c r="L962" s="66"/>
      <c r="M962" s="66"/>
      <c r="N962" s="66"/>
      <c r="O962" s="66"/>
      <c r="P962" s="66"/>
      <c r="Q962" s="66"/>
      <c r="R962" s="66"/>
    </row>
    <row r="963" spans="2:18" x14ac:dyDescent="0.25">
      <c r="B963" s="72" t="s">
        <v>8</v>
      </c>
      <c r="C963" s="73">
        <v>40754</v>
      </c>
      <c r="D963" s="74"/>
      <c r="E963" s="100">
        <v>5.51</v>
      </c>
      <c r="F963" s="100">
        <v>7.54</v>
      </c>
      <c r="G963" s="101">
        <v>19</v>
      </c>
      <c r="H963" s="102">
        <v>-1</v>
      </c>
      <c r="K963" s="99"/>
      <c r="L963" s="66"/>
      <c r="M963" s="66"/>
      <c r="N963" s="66"/>
      <c r="O963" s="66"/>
      <c r="P963" s="66"/>
      <c r="Q963" s="66"/>
      <c r="R963" s="66"/>
    </row>
    <row r="964" spans="2:18" x14ac:dyDescent="0.25">
      <c r="B964" s="72" t="s">
        <v>8</v>
      </c>
      <c r="C964" s="73">
        <v>40755</v>
      </c>
      <c r="D964" s="74"/>
      <c r="E964" s="100">
        <v>5.51</v>
      </c>
      <c r="F964" s="100">
        <v>7.54</v>
      </c>
      <c r="G964" s="101">
        <v>18</v>
      </c>
      <c r="H964" s="102">
        <v>1</v>
      </c>
      <c r="K964" s="99"/>
      <c r="L964" s="66"/>
      <c r="M964" s="66"/>
      <c r="N964" s="66"/>
      <c r="O964" s="66"/>
      <c r="P964" s="66"/>
      <c r="Q964" s="66"/>
      <c r="R964" s="66"/>
    </row>
    <row r="965" spans="2:18" x14ac:dyDescent="0.25">
      <c r="B965" s="72" t="s">
        <v>8</v>
      </c>
      <c r="C965" s="73">
        <v>40756</v>
      </c>
      <c r="D965" s="104"/>
      <c r="E965" s="100">
        <v>3.53</v>
      </c>
      <c r="F965" s="100">
        <v>5.0999999999999996</v>
      </c>
      <c r="G965" s="101">
        <v>18.5</v>
      </c>
      <c r="H965" s="102">
        <v>1</v>
      </c>
      <c r="K965" s="99"/>
      <c r="L965" s="66"/>
      <c r="M965" s="66"/>
      <c r="N965" s="66"/>
      <c r="O965" s="66"/>
      <c r="P965" s="66"/>
      <c r="Q965" s="66"/>
      <c r="R965" s="66"/>
    </row>
    <row r="966" spans="2:18" x14ac:dyDescent="0.25">
      <c r="B966" s="72" t="s">
        <v>8</v>
      </c>
      <c r="C966" s="73">
        <v>40757</v>
      </c>
      <c r="D966" s="104"/>
      <c r="E966" s="100">
        <v>3.53</v>
      </c>
      <c r="F966" s="100">
        <v>5.0999999999999996</v>
      </c>
      <c r="G966" s="101">
        <v>20</v>
      </c>
      <c r="H966" s="102">
        <v>-1</v>
      </c>
      <c r="K966" s="99"/>
      <c r="L966" s="66"/>
      <c r="M966" s="66"/>
      <c r="N966" s="66"/>
      <c r="O966" s="66"/>
      <c r="P966" s="66"/>
      <c r="Q966" s="66"/>
      <c r="R966" s="66"/>
    </row>
    <row r="967" spans="2:18" x14ac:dyDescent="0.25">
      <c r="B967" s="72" t="s">
        <v>8</v>
      </c>
      <c r="C967" s="73">
        <v>40758</v>
      </c>
      <c r="D967" s="104"/>
      <c r="E967" s="103">
        <v>2.5499999999999998</v>
      </c>
      <c r="F967" s="100">
        <v>4.13</v>
      </c>
      <c r="G967" s="101">
        <v>19</v>
      </c>
      <c r="H967" s="102">
        <v>-1</v>
      </c>
      <c r="K967" s="99"/>
      <c r="L967" s="66"/>
      <c r="M967" s="66"/>
      <c r="N967" s="66"/>
      <c r="O967" s="66"/>
      <c r="P967" s="66"/>
      <c r="Q967" s="66"/>
      <c r="R967" s="66"/>
    </row>
    <row r="968" spans="2:18" x14ac:dyDescent="0.25">
      <c r="B968" s="72" t="s">
        <v>8</v>
      </c>
      <c r="C968" s="73">
        <v>40759</v>
      </c>
      <c r="D968" s="104"/>
      <c r="E968" s="103">
        <v>2.5499999999999998</v>
      </c>
      <c r="F968" s="100">
        <v>4.13</v>
      </c>
      <c r="G968" s="101">
        <v>20</v>
      </c>
      <c r="H968" s="102">
        <v>-2</v>
      </c>
      <c r="K968" s="99"/>
      <c r="L968" s="66"/>
      <c r="M968" s="66"/>
      <c r="N968" s="66"/>
      <c r="O968" s="66"/>
      <c r="P968" s="66"/>
      <c r="Q968" s="66"/>
      <c r="R968" s="66"/>
    </row>
    <row r="969" spans="2:18" x14ac:dyDescent="0.25">
      <c r="B969" s="72" t="s">
        <v>8</v>
      </c>
      <c r="C969" s="73">
        <v>40760</v>
      </c>
      <c r="D969" s="104"/>
      <c r="E969" s="103">
        <v>2.42</v>
      </c>
      <c r="F969" s="100">
        <v>4.05</v>
      </c>
      <c r="G969" s="101">
        <v>20</v>
      </c>
      <c r="H969" s="102">
        <v>-2</v>
      </c>
      <c r="K969" s="99"/>
      <c r="L969" s="66"/>
      <c r="M969" s="66"/>
      <c r="N969" s="66"/>
      <c r="O969" s="66"/>
      <c r="P969" s="66"/>
      <c r="Q969" s="66"/>
      <c r="R969" s="66"/>
    </row>
    <row r="970" spans="2:18" x14ac:dyDescent="0.25">
      <c r="B970" s="72" t="s">
        <v>8</v>
      </c>
      <c r="C970" s="73">
        <v>40761</v>
      </c>
      <c r="D970" s="104"/>
      <c r="E970" s="103">
        <v>2.42</v>
      </c>
      <c r="F970" s="100">
        <v>4.05</v>
      </c>
      <c r="G970" s="101">
        <v>21</v>
      </c>
      <c r="H970" s="102">
        <v>-2</v>
      </c>
      <c r="K970" s="99"/>
      <c r="L970" s="66"/>
      <c r="M970" s="66"/>
      <c r="N970" s="66"/>
      <c r="O970" s="66"/>
      <c r="P970" s="66"/>
      <c r="Q970" s="66"/>
      <c r="R970" s="66"/>
    </row>
    <row r="971" spans="2:18" x14ac:dyDescent="0.25">
      <c r="B971" s="72" t="s">
        <v>8</v>
      </c>
      <c r="C971" s="73">
        <v>40762</v>
      </c>
      <c r="D971" s="104"/>
      <c r="E971" s="100">
        <v>4.2</v>
      </c>
      <c r="F971" s="100">
        <v>5.24</v>
      </c>
      <c r="G971" s="101">
        <v>24</v>
      </c>
      <c r="H971" s="102">
        <v>2</v>
      </c>
      <c r="K971" s="99"/>
      <c r="L971" s="66"/>
      <c r="M971" s="66"/>
      <c r="N971" s="66"/>
      <c r="O971" s="66"/>
      <c r="P971" s="66"/>
      <c r="Q971" s="66"/>
      <c r="R971" s="66"/>
    </row>
    <row r="972" spans="2:18" x14ac:dyDescent="0.25">
      <c r="B972" s="72" t="s">
        <v>8</v>
      </c>
      <c r="C972" s="73">
        <v>40763</v>
      </c>
      <c r="D972" s="104"/>
      <c r="E972" s="100">
        <v>4.2</v>
      </c>
      <c r="F972" s="100">
        <v>5.24</v>
      </c>
      <c r="G972" s="101">
        <v>28</v>
      </c>
      <c r="H972" s="102">
        <v>3</v>
      </c>
      <c r="K972" s="99"/>
      <c r="L972" s="66"/>
      <c r="M972" s="66"/>
      <c r="N972" s="66"/>
      <c r="O972" s="66"/>
      <c r="P972" s="66"/>
      <c r="Q972" s="66"/>
      <c r="R972" s="66"/>
    </row>
    <row r="973" spans="2:18" x14ac:dyDescent="0.25">
      <c r="B973" s="72" t="s">
        <v>8</v>
      </c>
      <c r="C973" s="73">
        <v>40764</v>
      </c>
      <c r="D973" s="104"/>
      <c r="E973" s="100">
        <v>2.56</v>
      </c>
      <c r="F973" s="100">
        <v>5.08</v>
      </c>
      <c r="G973" s="101">
        <v>26.5</v>
      </c>
      <c r="H973" s="102">
        <v>3</v>
      </c>
      <c r="K973" s="99"/>
      <c r="L973" s="66"/>
      <c r="M973" s="66"/>
      <c r="N973" s="66"/>
      <c r="O973" s="66"/>
      <c r="P973" s="66"/>
      <c r="Q973" s="66"/>
      <c r="R973" s="66"/>
    </row>
    <row r="974" spans="2:18" x14ac:dyDescent="0.25">
      <c r="B974" s="72" t="s">
        <v>8</v>
      </c>
      <c r="C974" s="73">
        <v>40765</v>
      </c>
      <c r="D974" s="104"/>
      <c r="E974" s="100">
        <v>2.56</v>
      </c>
      <c r="F974" s="100">
        <v>5.08</v>
      </c>
      <c r="G974" s="101">
        <v>28.5</v>
      </c>
      <c r="H974" s="102">
        <v>4</v>
      </c>
      <c r="K974" s="99"/>
      <c r="L974" s="66"/>
      <c r="M974" s="66"/>
      <c r="N974" s="66"/>
      <c r="O974" s="66"/>
      <c r="P974" s="66"/>
      <c r="Q974" s="66"/>
      <c r="R974" s="66"/>
    </row>
    <row r="975" spans="2:18" x14ac:dyDescent="0.25">
      <c r="B975" s="72" t="s">
        <v>8</v>
      </c>
      <c r="C975" s="73">
        <v>40766</v>
      </c>
      <c r="D975" s="104"/>
      <c r="E975" s="100">
        <v>3.48</v>
      </c>
      <c r="F975" s="100">
        <v>6.49</v>
      </c>
      <c r="G975" s="101">
        <v>27</v>
      </c>
      <c r="H975" s="102">
        <v>3.5</v>
      </c>
      <c r="K975" s="99"/>
      <c r="L975" s="66"/>
      <c r="M975" s="66"/>
      <c r="N975" s="66"/>
      <c r="O975" s="66"/>
      <c r="P975" s="66"/>
      <c r="Q975" s="66"/>
      <c r="R975" s="66"/>
    </row>
    <row r="976" spans="2:18" x14ac:dyDescent="0.25">
      <c r="B976" s="72" t="s">
        <v>8</v>
      </c>
      <c r="C976" s="73">
        <v>40767</v>
      </c>
      <c r="D976" s="104"/>
      <c r="E976" s="100">
        <v>3.48</v>
      </c>
      <c r="F976" s="100">
        <v>6.49</v>
      </c>
      <c r="G976" s="101">
        <v>25</v>
      </c>
      <c r="H976" s="102">
        <v>3</v>
      </c>
      <c r="K976" s="99"/>
      <c r="L976" s="66"/>
      <c r="M976" s="66"/>
      <c r="N976" s="66"/>
      <c r="O976" s="66"/>
      <c r="P976" s="66"/>
      <c r="Q976" s="66"/>
      <c r="R976" s="66"/>
    </row>
    <row r="977" spans="2:19" x14ac:dyDescent="0.25">
      <c r="B977" s="72" t="s">
        <v>8</v>
      </c>
      <c r="C977" s="73">
        <v>40768</v>
      </c>
      <c r="D977" s="104"/>
      <c r="E977" s="100">
        <v>3.92</v>
      </c>
      <c r="F977" s="100">
        <v>6.44</v>
      </c>
      <c r="G977" s="101">
        <v>24</v>
      </c>
      <c r="H977" s="102">
        <v>3</v>
      </c>
      <c r="K977" s="99"/>
      <c r="L977" s="66"/>
      <c r="M977" s="66"/>
      <c r="N977" s="66"/>
      <c r="O977" s="66"/>
      <c r="P977" s="66"/>
      <c r="Q977" s="66"/>
      <c r="R977" s="66"/>
    </row>
    <row r="978" spans="2:19" x14ac:dyDescent="0.25">
      <c r="B978" s="72" t="s">
        <v>8</v>
      </c>
      <c r="C978" s="73">
        <v>40769</v>
      </c>
      <c r="D978" s="104"/>
      <c r="E978" s="100">
        <v>3.92</v>
      </c>
      <c r="F978" s="100">
        <v>6.44</v>
      </c>
      <c r="G978" s="101">
        <v>24</v>
      </c>
      <c r="H978" s="102">
        <v>3</v>
      </c>
      <c r="K978" s="99"/>
      <c r="L978" s="66"/>
      <c r="M978" s="66"/>
      <c r="N978" s="66"/>
      <c r="O978" s="66"/>
      <c r="P978" s="66"/>
      <c r="Q978" s="66"/>
      <c r="R978" s="66"/>
    </row>
    <row r="979" spans="2:19" x14ac:dyDescent="0.25">
      <c r="B979" s="72" t="s">
        <v>8</v>
      </c>
      <c r="C979" s="73">
        <v>40770</v>
      </c>
      <c r="D979" s="104"/>
      <c r="E979" s="100">
        <v>4.7699999999999996</v>
      </c>
      <c r="F979" s="100">
        <v>6.58</v>
      </c>
      <c r="G979" s="101">
        <v>21</v>
      </c>
      <c r="H979" s="102">
        <v>3</v>
      </c>
      <c r="K979" s="99"/>
      <c r="L979" s="66"/>
      <c r="M979" s="66"/>
      <c r="N979" s="66"/>
      <c r="O979" s="66"/>
      <c r="P979" s="66"/>
      <c r="Q979" s="66"/>
      <c r="R979" s="66"/>
    </row>
    <row r="980" spans="2:19" x14ac:dyDescent="0.25">
      <c r="B980" s="72" t="s">
        <v>8</v>
      </c>
      <c r="C980" s="73">
        <v>40771</v>
      </c>
      <c r="D980" s="104"/>
      <c r="E980" s="100">
        <v>4.7699999999999996</v>
      </c>
      <c r="F980" s="100">
        <v>6.58</v>
      </c>
      <c r="G980" s="101">
        <v>20</v>
      </c>
      <c r="H980" s="102">
        <v>2</v>
      </c>
      <c r="K980" s="99"/>
      <c r="L980" s="66"/>
      <c r="M980" s="66"/>
      <c r="N980" s="66"/>
      <c r="O980" s="66"/>
      <c r="P980" s="66"/>
      <c r="Q980" s="66"/>
      <c r="R980" s="66"/>
    </row>
    <row r="981" spans="2:19" x14ac:dyDescent="0.25">
      <c r="B981" s="72" t="s">
        <v>8</v>
      </c>
      <c r="C981" s="73">
        <v>40772</v>
      </c>
      <c r="D981" s="104"/>
      <c r="E981" s="100">
        <v>4.25</v>
      </c>
      <c r="F981" s="100">
        <v>5.4</v>
      </c>
      <c r="G981" s="101">
        <v>20</v>
      </c>
      <c r="H981" s="102">
        <v>0</v>
      </c>
      <c r="K981" s="99"/>
      <c r="L981" s="66"/>
      <c r="M981" s="66"/>
      <c r="N981" s="66"/>
      <c r="O981" s="66"/>
      <c r="P981" s="66"/>
      <c r="Q981" s="66"/>
      <c r="R981" s="66"/>
    </row>
    <row r="982" spans="2:19" x14ac:dyDescent="0.25">
      <c r="B982" s="72" t="s">
        <v>8</v>
      </c>
      <c r="C982" s="73">
        <v>40773</v>
      </c>
      <c r="D982" s="104"/>
      <c r="E982" s="100">
        <v>4.25</v>
      </c>
      <c r="F982" s="100">
        <v>5.4</v>
      </c>
      <c r="G982" s="101">
        <v>21.5</v>
      </c>
      <c r="H982" s="102">
        <v>0</v>
      </c>
      <c r="K982" s="99"/>
      <c r="L982" s="66"/>
      <c r="M982" s="66"/>
      <c r="N982" s="66"/>
      <c r="O982" s="66"/>
      <c r="P982" s="66"/>
      <c r="Q982" s="66"/>
      <c r="R982" s="66"/>
    </row>
    <row r="983" spans="2:19" x14ac:dyDescent="0.25">
      <c r="B983" s="72" t="s">
        <v>8</v>
      </c>
      <c r="C983" s="73">
        <v>40774</v>
      </c>
      <c r="D983" s="104"/>
      <c r="E983" s="100">
        <v>4.72</v>
      </c>
      <c r="F983" s="100">
        <v>6.46</v>
      </c>
      <c r="G983" s="101">
        <v>21</v>
      </c>
      <c r="H983" s="102">
        <v>-0.5</v>
      </c>
      <c r="K983" s="99"/>
      <c r="L983" s="66"/>
      <c r="M983" s="66"/>
      <c r="N983" s="66"/>
      <c r="O983" s="66"/>
      <c r="P983" s="66"/>
      <c r="Q983" s="66"/>
      <c r="R983" s="66"/>
    </row>
    <row r="984" spans="2:19" x14ac:dyDescent="0.25">
      <c r="B984" s="72" t="s">
        <v>8</v>
      </c>
      <c r="C984" s="73">
        <v>40775</v>
      </c>
      <c r="D984" s="104"/>
      <c r="E984" s="100">
        <v>4.72</v>
      </c>
      <c r="F984" s="100">
        <v>6.46</v>
      </c>
      <c r="G984" s="101">
        <v>21</v>
      </c>
      <c r="H984" s="102">
        <v>0</v>
      </c>
      <c r="K984" s="99"/>
      <c r="L984" s="66"/>
      <c r="M984" s="66"/>
      <c r="N984" s="66"/>
      <c r="O984" s="66"/>
      <c r="P984" s="66"/>
      <c r="Q984" s="66"/>
      <c r="R984" s="66"/>
    </row>
    <row r="985" spans="2:19" ht="15.75" thickBot="1" x14ac:dyDescent="0.3">
      <c r="B985" s="72" t="s">
        <v>8</v>
      </c>
      <c r="C985" s="73">
        <v>40776</v>
      </c>
      <c r="D985" s="104"/>
      <c r="E985" s="100">
        <v>5.03</v>
      </c>
      <c r="F985" s="100">
        <v>7.09</v>
      </c>
      <c r="G985" s="101">
        <v>21</v>
      </c>
      <c r="H985" s="102">
        <v>2</v>
      </c>
      <c r="K985" s="99"/>
      <c r="L985" s="66"/>
      <c r="M985" s="66"/>
      <c r="N985" s="66"/>
      <c r="O985" s="66"/>
      <c r="P985" s="66"/>
      <c r="Q985" s="66"/>
      <c r="R985" s="66"/>
    </row>
    <row r="986" spans="2:19" ht="48.75" customHeight="1" thickBot="1" x14ac:dyDescent="0.3">
      <c r="B986" s="5" t="s">
        <v>0</v>
      </c>
      <c r="C986" s="4" t="s">
        <v>1</v>
      </c>
      <c r="D986" s="6" t="s">
        <v>2</v>
      </c>
      <c r="E986" s="7" t="s">
        <v>3</v>
      </c>
      <c r="F986" s="7" t="s">
        <v>4</v>
      </c>
      <c r="G986" s="7" t="s">
        <v>5</v>
      </c>
      <c r="H986" s="8" t="s">
        <v>6</v>
      </c>
      <c r="I986" s="1"/>
      <c r="J986" s="1"/>
      <c r="K986" s="9"/>
      <c r="L986" s="9"/>
      <c r="M986" s="10"/>
      <c r="N986" s="10"/>
      <c r="O986" s="10"/>
      <c r="P986" s="10"/>
      <c r="Q986" s="10"/>
      <c r="R986" s="10"/>
      <c r="S986" s="66"/>
    </row>
    <row r="987" spans="2:19" x14ac:dyDescent="0.25">
      <c r="B987" s="72" t="s">
        <v>8</v>
      </c>
      <c r="C987" s="73">
        <v>40777</v>
      </c>
      <c r="D987" s="104"/>
      <c r="E987" s="100">
        <v>5.03</v>
      </c>
      <c r="F987" s="100">
        <v>7.09</v>
      </c>
      <c r="G987" s="101">
        <v>21</v>
      </c>
      <c r="H987" s="102">
        <v>2</v>
      </c>
      <c r="K987" s="99"/>
      <c r="L987" s="66"/>
      <c r="M987" s="66"/>
      <c r="N987" s="66"/>
      <c r="O987" s="66"/>
      <c r="P987" s="66"/>
      <c r="Q987" s="66"/>
      <c r="R987" s="66"/>
    </row>
    <row r="988" spans="2:19" x14ac:dyDescent="0.25">
      <c r="B988" s="72" t="s">
        <v>8</v>
      </c>
      <c r="C988" s="73">
        <v>40778</v>
      </c>
      <c r="D988" s="104"/>
      <c r="E988" s="100">
        <v>4.8099999999999996</v>
      </c>
      <c r="F988" s="100">
        <v>6.67</v>
      </c>
      <c r="G988" s="101">
        <v>22</v>
      </c>
      <c r="H988" s="102">
        <v>1</v>
      </c>
      <c r="K988" s="99"/>
      <c r="L988" s="66"/>
      <c r="M988" s="66"/>
      <c r="N988" s="66"/>
      <c r="O988" s="66"/>
      <c r="P988" s="66"/>
      <c r="Q988" s="66"/>
      <c r="R988" s="66"/>
    </row>
    <row r="989" spans="2:19" x14ac:dyDescent="0.25">
      <c r="B989" s="72" t="s">
        <v>8</v>
      </c>
      <c r="C989" s="73">
        <v>40779</v>
      </c>
      <c r="D989" s="104"/>
      <c r="E989" s="100">
        <v>4.8099999999999996</v>
      </c>
      <c r="F989" s="100">
        <v>6.67</v>
      </c>
      <c r="G989" s="101">
        <v>23</v>
      </c>
      <c r="H989" s="102">
        <v>0</v>
      </c>
      <c r="K989" s="99"/>
      <c r="L989" s="66"/>
      <c r="M989" s="66"/>
      <c r="N989" s="66"/>
      <c r="O989" s="66"/>
      <c r="P989" s="66"/>
      <c r="Q989" s="66"/>
      <c r="R989" s="66"/>
    </row>
    <row r="990" spans="2:19" x14ac:dyDescent="0.25">
      <c r="B990" s="72" t="s">
        <v>8</v>
      </c>
      <c r="C990" s="73">
        <v>40780</v>
      </c>
      <c r="D990" s="104"/>
      <c r="E990" s="100">
        <v>4.6100000000000003</v>
      </c>
      <c r="F990" s="100">
        <v>6.31</v>
      </c>
      <c r="G990" s="101">
        <v>23</v>
      </c>
      <c r="H990" s="102">
        <v>0</v>
      </c>
      <c r="K990" s="99"/>
      <c r="L990" s="66"/>
      <c r="M990" s="66"/>
      <c r="N990" s="66"/>
      <c r="O990" s="66"/>
      <c r="P990" s="66"/>
      <c r="Q990" s="66"/>
      <c r="R990" s="66"/>
    </row>
    <row r="991" spans="2:19" x14ac:dyDescent="0.25">
      <c r="B991" s="72" t="s">
        <v>8</v>
      </c>
      <c r="C991" s="73">
        <v>40781</v>
      </c>
      <c r="D991" s="104"/>
      <c r="E991" s="100">
        <v>4.6100000000000003</v>
      </c>
      <c r="F991" s="100">
        <v>6.31</v>
      </c>
      <c r="G991" s="101">
        <v>24</v>
      </c>
      <c r="H991" s="102">
        <v>0</v>
      </c>
      <c r="K991" s="99"/>
      <c r="L991" s="66"/>
      <c r="M991" s="66"/>
      <c r="N991" s="66"/>
      <c r="O991" s="66"/>
      <c r="P991" s="66"/>
      <c r="Q991" s="66"/>
      <c r="R991" s="66"/>
    </row>
    <row r="992" spans="2:19" x14ac:dyDescent="0.25">
      <c r="B992" s="72" t="s">
        <v>8</v>
      </c>
      <c r="C992" s="73">
        <v>40782</v>
      </c>
      <c r="D992" s="104"/>
      <c r="E992" s="100">
        <v>4.8899999999999997</v>
      </c>
      <c r="F992" s="100">
        <v>6.67</v>
      </c>
      <c r="G992" s="101">
        <v>21</v>
      </c>
      <c r="H992" s="102">
        <v>3</v>
      </c>
      <c r="K992" s="99"/>
      <c r="L992" s="66"/>
      <c r="M992" s="66"/>
      <c r="N992" s="66"/>
      <c r="O992" s="66"/>
      <c r="P992" s="66"/>
      <c r="Q992" s="66"/>
      <c r="R992" s="66"/>
    </row>
    <row r="993" spans="2:18" x14ac:dyDescent="0.25">
      <c r="B993" s="72" t="s">
        <v>8</v>
      </c>
      <c r="C993" s="73">
        <v>40783</v>
      </c>
      <c r="D993" s="104"/>
      <c r="E993" s="100">
        <v>4.8899999999999997</v>
      </c>
      <c r="F993" s="100">
        <v>6.67</v>
      </c>
      <c r="G993" s="101">
        <v>22</v>
      </c>
      <c r="H993" s="102">
        <v>3</v>
      </c>
      <c r="K993" s="99"/>
      <c r="L993" s="66"/>
      <c r="M993" s="66"/>
      <c r="N993" s="66"/>
      <c r="O993" s="66"/>
      <c r="P993" s="66"/>
      <c r="Q993" s="66"/>
      <c r="R993" s="66"/>
    </row>
    <row r="994" spans="2:18" x14ac:dyDescent="0.25">
      <c r="B994" s="72" t="s">
        <v>8</v>
      </c>
      <c r="C994" s="73">
        <v>40784</v>
      </c>
      <c r="D994" s="104"/>
      <c r="E994" s="100">
        <v>3.89</v>
      </c>
      <c r="F994" s="100">
        <v>6.98</v>
      </c>
      <c r="G994" s="101">
        <v>24</v>
      </c>
      <c r="H994" s="102">
        <v>0</v>
      </c>
      <c r="K994" s="99"/>
      <c r="L994" s="66"/>
      <c r="M994" s="66"/>
      <c r="N994" s="66"/>
      <c r="O994" s="66"/>
      <c r="P994" s="66"/>
      <c r="Q994" s="66"/>
      <c r="R994" s="66"/>
    </row>
    <row r="995" spans="2:18" x14ac:dyDescent="0.25">
      <c r="B995" s="72" t="s">
        <v>8</v>
      </c>
      <c r="C995" s="73">
        <v>40785</v>
      </c>
      <c r="D995" s="104"/>
      <c r="E995" s="100">
        <v>3.89</v>
      </c>
      <c r="F995" s="100">
        <v>6.98</v>
      </c>
      <c r="G995" s="101">
        <v>26</v>
      </c>
      <c r="H995" s="102">
        <v>0</v>
      </c>
      <c r="K995" s="99"/>
      <c r="L995" s="66"/>
      <c r="M995" s="66"/>
      <c r="N995" s="66"/>
      <c r="O995" s="66"/>
      <c r="P995" s="66"/>
      <c r="Q995" s="66"/>
      <c r="R995" s="66"/>
    </row>
    <row r="996" spans="2:18" x14ac:dyDescent="0.25">
      <c r="B996" s="72" t="s">
        <v>8</v>
      </c>
      <c r="C996" s="73">
        <v>40786</v>
      </c>
      <c r="D996" s="104"/>
      <c r="E996" s="100">
        <v>3.89</v>
      </c>
      <c r="F996" s="100">
        <v>6.98</v>
      </c>
      <c r="G996" s="101">
        <v>26</v>
      </c>
      <c r="H996" s="102">
        <v>2</v>
      </c>
      <c r="K996" s="99"/>
      <c r="L996" s="66"/>
      <c r="M996" s="66"/>
      <c r="N996" s="66"/>
      <c r="O996" s="66"/>
      <c r="P996" s="66"/>
      <c r="Q996" s="66"/>
      <c r="R996" s="66"/>
    </row>
    <row r="997" spans="2:18" x14ac:dyDescent="0.25">
      <c r="B997" s="72" t="s">
        <v>8</v>
      </c>
      <c r="C997" s="73">
        <v>40787</v>
      </c>
      <c r="D997" s="104"/>
      <c r="E997" s="100">
        <v>4.88</v>
      </c>
      <c r="F997" s="100">
        <v>6.82</v>
      </c>
      <c r="G997" s="101">
        <v>28.5</v>
      </c>
      <c r="H997" s="102">
        <v>2</v>
      </c>
      <c r="K997" s="99"/>
      <c r="L997" s="66"/>
      <c r="M997" s="66"/>
      <c r="N997" s="66"/>
      <c r="O997" s="66"/>
      <c r="P997" s="66"/>
      <c r="Q997" s="66"/>
      <c r="R997" s="66"/>
    </row>
    <row r="998" spans="2:18" x14ac:dyDescent="0.25">
      <c r="B998" s="72" t="s">
        <v>8</v>
      </c>
      <c r="C998" s="73">
        <v>40788</v>
      </c>
      <c r="D998" s="104"/>
      <c r="E998" s="100">
        <v>4.88</v>
      </c>
      <c r="F998" s="100">
        <v>6.82</v>
      </c>
      <c r="G998" s="101">
        <v>27</v>
      </c>
      <c r="H998" s="102">
        <v>3</v>
      </c>
      <c r="K998" s="99"/>
      <c r="L998" s="66"/>
      <c r="M998" s="66"/>
      <c r="N998" s="66"/>
      <c r="O998" s="66"/>
      <c r="P998" s="66"/>
      <c r="Q998" s="66"/>
      <c r="R998" s="66"/>
    </row>
    <row r="999" spans="2:18" x14ac:dyDescent="0.25">
      <c r="B999" s="72" t="s">
        <v>8</v>
      </c>
      <c r="C999" s="73">
        <v>40789</v>
      </c>
      <c r="D999" s="104"/>
      <c r="E999" s="103">
        <v>5.4</v>
      </c>
      <c r="F999" s="100">
        <v>8.08</v>
      </c>
      <c r="G999" s="101">
        <v>26</v>
      </c>
      <c r="H999" s="102">
        <v>3</v>
      </c>
      <c r="K999" s="99"/>
      <c r="L999" s="66"/>
      <c r="M999" s="66"/>
      <c r="N999" s="66"/>
      <c r="O999" s="66"/>
      <c r="P999" s="66"/>
      <c r="Q999" s="66"/>
      <c r="R999" s="66"/>
    </row>
    <row r="1000" spans="2:18" x14ac:dyDescent="0.25">
      <c r="B1000" s="72" t="s">
        <v>8</v>
      </c>
      <c r="C1000" s="73">
        <v>40790</v>
      </c>
      <c r="D1000" s="104"/>
      <c r="E1000" s="103">
        <v>5.4</v>
      </c>
      <c r="F1000" s="100">
        <v>8.08</v>
      </c>
      <c r="G1000" s="101">
        <v>25</v>
      </c>
      <c r="H1000" s="102">
        <v>3</v>
      </c>
      <c r="K1000" s="99"/>
      <c r="L1000" s="66"/>
      <c r="M1000" s="66"/>
      <c r="N1000" s="66"/>
      <c r="O1000" s="66"/>
      <c r="P1000" s="66"/>
      <c r="Q1000" s="66"/>
      <c r="R1000" s="66"/>
    </row>
    <row r="1001" spans="2:18" x14ac:dyDescent="0.25">
      <c r="B1001" s="72" t="s">
        <v>8</v>
      </c>
      <c r="C1001" s="73">
        <v>40791</v>
      </c>
      <c r="D1001" s="104"/>
      <c r="E1001" s="103">
        <v>5.78</v>
      </c>
      <c r="F1001" s="100">
        <v>7.93</v>
      </c>
      <c r="G1001" s="101">
        <v>24</v>
      </c>
      <c r="H1001" s="102">
        <v>3</v>
      </c>
      <c r="K1001" s="99"/>
      <c r="L1001" s="66"/>
      <c r="M1001" s="66"/>
      <c r="N1001" s="66"/>
      <c r="O1001" s="66"/>
      <c r="P1001" s="66"/>
      <c r="Q1001" s="66"/>
      <c r="R1001" s="66"/>
    </row>
    <row r="1002" spans="2:18" x14ac:dyDescent="0.25">
      <c r="B1002" s="72" t="s">
        <v>8</v>
      </c>
      <c r="C1002" s="73">
        <v>40792</v>
      </c>
      <c r="D1002" s="104"/>
      <c r="E1002" s="103">
        <v>5.78</v>
      </c>
      <c r="F1002" s="100">
        <v>7.93</v>
      </c>
      <c r="G1002" s="101">
        <v>24</v>
      </c>
      <c r="H1002" s="102">
        <v>1</v>
      </c>
      <c r="K1002" s="99"/>
      <c r="L1002" s="66"/>
      <c r="M1002" s="66"/>
      <c r="N1002" s="66"/>
      <c r="O1002" s="66"/>
      <c r="P1002" s="66"/>
      <c r="Q1002" s="66"/>
      <c r="R1002" s="66"/>
    </row>
    <row r="1003" spans="2:18" x14ac:dyDescent="0.25">
      <c r="B1003" s="72" t="s">
        <v>8</v>
      </c>
      <c r="C1003" s="73">
        <v>40793</v>
      </c>
      <c r="D1003" s="104"/>
      <c r="E1003" s="100">
        <v>5.2</v>
      </c>
      <c r="F1003" s="100">
        <v>5.49</v>
      </c>
      <c r="G1003" s="101">
        <v>22.5</v>
      </c>
      <c r="H1003" s="102">
        <v>2.5</v>
      </c>
      <c r="K1003" s="99"/>
      <c r="L1003" s="66"/>
      <c r="M1003" s="66"/>
      <c r="N1003" s="66"/>
      <c r="O1003" s="66"/>
      <c r="P1003" s="66"/>
      <c r="Q1003" s="66"/>
      <c r="R1003" s="66"/>
    </row>
    <row r="1004" spans="2:18" x14ac:dyDescent="0.25">
      <c r="B1004" s="72" t="s">
        <v>8</v>
      </c>
      <c r="C1004" s="73">
        <v>40794</v>
      </c>
      <c r="D1004" s="104"/>
      <c r="E1004" s="100">
        <v>5.2</v>
      </c>
      <c r="F1004" s="100">
        <v>5.49</v>
      </c>
      <c r="G1004" s="101">
        <v>23</v>
      </c>
      <c r="H1004" s="102">
        <v>1</v>
      </c>
      <c r="K1004" s="99"/>
      <c r="L1004" s="66"/>
      <c r="M1004" s="66"/>
      <c r="N1004" s="66"/>
      <c r="O1004" s="66"/>
      <c r="P1004" s="66"/>
      <c r="Q1004" s="66"/>
      <c r="R1004" s="66"/>
    </row>
    <row r="1005" spans="2:18" x14ac:dyDescent="0.25">
      <c r="B1005" s="72" t="s">
        <v>8</v>
      </c>
      <c r="C1005" s="73">
        <v>40795</v>
      </c>
      <c r="D1005" s="104"/>
      <c r="E1005" s="100">
        <v>4.04</v>
      </c>
      <c r="F1005" s="100">
        <v>7.93</v>
      </c>
      <c r="G1005" s="101">
        <v>24.5</v>
      </c>
      <c r="H1005" s="102">
        <v>0.5</v>
      </c>
      <c r="K1005" s="99"/>
      <c r="L1005" s="66"/>
      <c r="M1005" s="66"/>
      <c r="N1005" s="66"/>
      <c r="O1005" s="66"/>
      <c r="P1005" s="66"/>
      <c r="Q1005" s="66"/>
      <c r="R1005" s="66"/>
    </row>
    <row r="1006" spans="2:18" x14ac:dyDescent="0.25">
      <c r="B1006" s="72" t="s">
        <v>8</v>
      </c>
      <c r="C1006" s="73">
        <v>40796</v>
      </c>
      <c r="D1006" s="104"/>
      <c r="E1006" s="100">
        <v>4.04</v>
      </c>
      <c r="F1006" s="100">
        <v>7.93</v>
      </c>
      <c r="G1006" s="101">
        <v>24</v>
      </c>
      <c r="H1006" s="102">
        <v>0.5</v>
      </c>
      <c r="K1006" s="99"/>
      <c r="L1006" s="66"/>
      <c r="M1006" s="66"/>
      <c r="N1006" s="66"/>
      <c r="O1006" s="66"/>
      <c r="P1006" s="66"/>
      <c r="Q1006" s="66"/>
      <c r="R1006" s="66"/>
    </row>
    <row r="1007" spans="2:18" x14ac:dyDescent="0.25">
      <c r="B1007" s="72" t="s">
        <v>8</v>
      </c>
      <c r="C1007" s="73">
        <v>40797</v>
      </c>
      <c r="D1007" s="104"/>
      <c r="E1007" s="100">
        <v>5.03</v>
      </c>
      <c r="F1007" s="100">
        <v>8.5</v>
      </c>
      <c r="G1007" s="101">
        <v>29</v>
      </c>
      <c r="H1007" s="102">
        <v>0</v>
      </c>
      <c r="K1007" s="99"/>
      <c r="L1007" s="66"/>
      <c r="M1007" s="66"/>
      <c r="N1007" s="66"/>
      <c r="O1007" s="66"/>
      <c r="P1007" s="66"/>
      <c r="Q1007" s="66"/>
      <c r="R1007" s="66"/>
    </row>
    <row r="1008" spans="2:18" x14ac:dyDescent="0.25">
      <c r="B1008" s="72" t="s">
        <v>8</v>
      </c>
      <c r="C1008" s="73">
        <v>40798</v>
      </c>
      <c r="D1008" s="104"/>
      <c r="E1008" s="100">
        <v>5.03</v>
      </c>
      <c r="F1008" s="100">
        <v>8.5</v>
      </c>
      <c r="G1008" s="101">
        <v>29</v>
      </c>
      <c r="H1008" s="102">
        <v>3</v>
      </c>
      <c r="K1008" s="99"/>
      <c r="L1008" s="66"/>
      <c r="M1008" s="66"/>
      <c r="N1008" s="66"/>
      <c r="O1008" s="66"/>
      <c r="P1008" s="66"/>
      <c r="Q1008" s="66"/>
      <c r="R1008" s="66"/>
    </row>
    <row r="1009" spans="2:18" x14ac:dyDescent="0.25">
      <c r="B1009" s="72" t="s">
        <v>8</v>
      </c>
      <c r="C1009" s="73">
        <v>40799</v>
      </c>
      <c r="D1009" s="104"/>
      <c r="E1009" s="100">
        <v>6.13</v>
      </c>
      <c r="F1009" s="100">
        <v>8.8000000000000007</v>
      </c>
      <c r="G1009" s="101">
        <v>29</v>
      </c>
      <c r="H1009" s="102">
        <v>4</v>
      </c>
      <c r="K1009" s="99"/>
      <c r="L1009" s="66"/>
      <c r="M1009" s="66"/>
      <c r="N1009" s="66"/>
      <c r="O1009" s="66"/>
      <c r="P1009" s="66"/>
      <c r="Q1009" s="66"/>
      <c r="R1009" s="66"/>
    </row>
    <row r="1010" spans="2:18" x14ac:dyDescent="0.25">
      <c r="B1010" s="72" t="s">
        <v>8</v>
      </c>
      <c r="C1010" s="73">
        <v>40800</v>
      </c>
      <c r="D1010" s="104"/>
      <c r="E1010" s="100">
        <v>6.13</v>
      </c>
      <c r="F1010" s="100">
        <v>8.8000000000000007</v>
      </c>
      <c r="G1010" s="101">
        <v>28</v>
      </c>
      <c r="H1010" s="102">
        <v>5</v>
      </c>
      <c r="K1010" s="99"/>
      <c r="L1010" s="66"/>
      <c r="M1010" s="66"/>
      <c r="N1010" s="66"/>
      <c r="O1010" s="66"/>
      <c r="P1010" s="66"/>
      <c r="Q1010" s="66"/>
      <c r="R1010" s="66"/>
    </row>
    <row r="1011" spans="2:18" x14ac:dyDescent="0.25">
      <c r="B1011" s="72" t="s">
        <v>8</v>
      </c>
      <c r="C1011" s="73">
        <v>40801</v>
      </c>
      <c r="D1011" s="104"/>
      <c r="E1011" s="100">
        <v>4.34</v>
      </c>
      <c r="F1011" s="100">
        <v>7.67</v>
      </c>
      <c r="G1011" s="101">
        <v>26</v>
      </c>
      <c r="H1011" s="102">
        <v>4</v>
      </c>
      <c r="K1011" s="99"/>
      <c r="L1011" s="66"/>
      <c r="M1011" s="66"/>
      <c r="N1011" s="66"/>
      <c r="O1011" s="66"/>
      <c r="P1011" s="66"/>
      <c r="Q1011" s="66"/>
      <c r="R1011" s="66"/>
    </row>
    <row r="1012" spans="2:18" x14ac:dyDescent="0.25">
      <c r="B1012" s="72" t="s">
        <v>8</v>
      </c>
      <c r="C1012" s="73">
        <v>40802</v>
      </c>
      <c r="D1012" s="104"/>
      <c r="E1012" s="100">
        <v>4.34</v>
      </c>
      <c r="F1012" s="100">
        <v>7.67</v>
      </c>
      <c r="G1012" s="101">
        <v>25</v>
      </c>
      <c r="H1012" s="102">
        <v>3</v>
      </c>
      <c r="K1012" s="99"/>
      <c r="L1012" s="66"/>
      <c r="M1012" s="66"/>
      <c r="N1012" s="66"/>
      <c r="O1012" s="66"/>
      <c r="P1012" s="66"/>
      <c r="Q1012" s="66"/>
      <c r="R1012" s="66"/>
    </row>
    <row r="1013" spans="2:18" x14ac:dyDescent="0.25">
      <c r="B1013" s="72" t="s">
        <v>8</v>
      </c>
      <c r="C1013" s="73">
        <v>40803</v>
      </c>
      <c r="D1013" s="104"/>
      <c r="E1013" s="100">
        <v>5.77</v>
      </c>
      <c r="F1013" s="100">
        <v>7.61</v>
      </c>
      <c r="G1013" s="101">
        <v>25.5</v>
      </c>
      <c r="H1013" s="102">
        <v>4</v>
      </c>
      <c r="K1013" s="99"/>
      <c r="L1013" s="66"/>
      <c r="M1013" s="66"/>
      <c r="N1013" s="66"/>
      <c r="O1013" s="66"/>
      <c r="P1013" s="66"/>
      <c r="Q1013" s="66"/>
      <c r="R1013" s="66"/>
    </row>
    <row r="1014" spans="2:18" x14ac:dyDescent="0.25">
      <c r="B1014" s="72" t="s">
        <v>8</v>
      </c>
      <c r="C1014" s="73">
        <v>40804</v>
      </c>
      <c r="D1014" s="104"/>
      <c r="E1014" s="100">
        <v>5.77</v>
      </c>
      <c r="F1014" s="100">
        <v>7.61</v>
      </c>
      <c r="G1014" s="101">
        <v>26</v>
      </c>
      <c r="H1014" s="102">
        <v>4.5</v>
      </c>
      <c r="K1014" s="99"/>
      <c r="L1014" s="66"/>
      <c r="M1014" s="66"/>
      <c r="N1014" s="66"/>
      <c r="O1014" s="66"/>
      <c r="P1014" s="66"/>
      <c r="Q1014" s="66"/>
      <c r="R1014" s="66"/>
    </row>
    <row r="1015" spans="2:18" x14ac:dyDescent="0.25">
      <c r="B1015" s="72" t="s">
        <v>8</v>
      </c>
      <c r="C1015" s="73">
        <v>40805</v>
      </c>
      <c r="D1015" s="104"/>
      <c r="E1015" s="100">
        <v>5.77</v>
      </c>
      <c r="F1015" s="100">
        <v>7.55</v>
      </c>
      <c r="G1015" s="101">
        <v>26.5</v>
      </c>
      <c r="H1015" s="102">
        <v>3.5</v>
      </c>
      <c r="K1015" s="99"/>
      <c r="L1015" s="66"/>
      <c r="M1015" s="66"/>
      <c r="N1015" s="66"/>
      <c r="O1015" s="66"/>
      <c r="P1015" s="66"/>
      <c r="Q1015" s="66"/>
      <c r="R1015" s="66"/>
    </row>
    <row r="1016" spans="2:18" x14ac:dyDescent="0.25">
      <c r="B1016" s="72" t="s">
        <v>8</v>
      </c>
      <c r="C1016" s="73">
        <v>40806</v>
      </c>
      <c r="D1016" s="104"/>
      <c r="E1016" s="100">
        <v>5.77</v>
      </c>
      <c r="F1016" s="100">
        <v>7.55</v>
      </c>
      <c r="G1016" s="101">
        <v>28</v>
      </c>
      <c r="H1016" s="102">
        <v>3</v>
      </c>
      <c r="K1016" s="99"/>
      <c r="L1016" s="66"/>
      <c r="M1016" s="66"/>
      <c r="N1016" s="66"/>
      <c r="O1016" s="66"/>
      <c r="P1016" s="66"/>
      <c r="Q1016" s="66"/>
      <c r="R1016" s="66"/>
    </row>
    <row r="1017" spans="2:18" x14ac:dyDescent="0.25">
      <c r="B1017" s="72" t="s">
        <v>8</v>
      </c>
      <c r="C1017" s="73">
        <v>40807</v>
      </c>
      <c r="D1017" s="104"/>
      <c r="E1017" s="100">
        <v>5.88</v>
      </c>
      <c r="F1017" s="100">
        <v>7.69</v>
      </c>
      <c r="G1017" s="101">
        <v>27</v>
      </c>
      <c r="H1017" s="102">
        <v>2</v>
      </c>
      <c r="K1017" s="99"/>
      <c r="L1017" s="66"/>
      <c r="M1017" s="66"/>
      <c r="N1017" s="66"/>
      <c r="O1017" s="66"/>
      <c r="P1017" s="66"/>
      <c r="Q1017" s="66"/>
      <c r="R1017" s="66"/>
    </row>
    <row r="1018" spans="2:18" x14ac:dyDescent="0.25">
      <c r="B1018" s="72" t="s">
        <v>8</v>
      </c>
      <c r="C1018" s="73">
        <v>40808</v>
      </c>
      <c r="D1018" s="104"/>
      <c r="E1018" s="100">
        <v>5.88</v>
      </c>
      <c r="F1018" s="100">
        <v>7.69</v>
      </c>
      <c r="G1018" s="101">
        <v>26</v>
      </c>
      <c r="H1018" s="102">
        <v>3</v>
      </c>
      <c r="K1018" s="99"/>
      <c r="L1018" s="66"/>
      <c r="M1018" s="66"/>
      <c r="N1018" s="66"/>
      <c r="O1018" s="66"/>
      <c r="P1018" s="66"/>
      <c r="Q1018" s="66"/>
      <c r="R1018" s="66"/>
    </row>
    <row r="1019" spans="2:18" x14ac:dyDescent="0.25">
      <c r="B1019" s="72" t="s">
        <v>8</v>
      </c>
      <c r="C1019" s="73">
        <v>40809</v>
      </c>
      <c r="D1019" s="104"/>
      <c r="E1019" s="100">
        <v>4.74</v>
      </c>
      <c r="F1019" s="100">
        <v>7.65</v>
      </c>
      <c r="G1019" s="101">
        <v>26</v>
      </c>
      <c r="H1019" s="102">
        <v>2</v>
      </c>
      <c r="K1019" s="99"/>
      <c r="L1019" s="66"/>
      <c r="M1019" s="66"/>
      <c r="N1019" s="66"/>
      <c r="O1019" s="66"/>
      <c r="P1019" s="66"/>
      <c r="Q1019" s="66"/>
      <c r="R1019" s="66"/>
    </row>
    <row r="1020" spans="2:18" x14ac:dyDescent="0.25">
      <c r="B1020" s="72" t="s">
        <v>8</v>
      </c>
      <c r="C1020" s="73">
        <v>40810</v>
      </c>
      <c r="D1020" s="104"/>
      <c r="E1020" s="100">
        <v>4.74</v>
      </c>
      <c r="F1020" s="100">
        <v>7.65</v>
      </c>
      <c r="G1020" s="101">
        <v>28</v>
      </c>
      <c r="H1020" s="102">
        <v>3</v>
      </c>
      <c r="K1020" s="99"/>
      <c r="L1020" s="66"/>
      <c r="M1020" s="66"/>
      <c r="N1020" s="66"/>
      <c r="O1020" s="66"/>
      <c r="P1020" s="66"/>
      <c r="Q1020" s="66"/>
      <c r="R1020" s="66"/>
    </row>
    <row r="1021" spans="2:18" x14ac:dyDescent="0.25">
      <c r="B1021" s="72" t="s">
        <v>8</v>
      </c>
      <c r="C1021" s="73">
        <v>40811</v>
      </c>
      <c r="D1021" s="104"/>
      <c r="E1021" s="100">
        <v>7.09</v>
      </c>
      <c r="F1021" s="100">
        <v>9.23</v>
      </c>
      <c r="G1021" s="101">
        <v>29</v>
      </c>
      <c r="H1021" s="102">
        <v>5</v>
      </c>
      <c r="K1021" s="99"/>
      <c r="L1021" s="66"/>
      <c r="M1021" s="66"/>
      <c r="N1021" s="66"/>
      <c r="O1021" s="66"/>
      <c r="P1021" s="66"/>
      <c r="Q1021" s="66"/>
      <c r="R1021" s="66"/>
    </row>
    <row r="1022" spans="2:18" x14ac:dyDescent="0.25">
      <c r="B1022" s="72" t="s">
        <v>8</v>
      </c>
      <c r="C1022" s="73">
        <v>40812</v>
      </c>
      <c r="D1022" s="104"/>
      <c r="E1022" s="100">
        <v>7.09</v>
      </c>
      <c r="F1022" s="100">
        <v>9.23</v>
      </c>
      <c r="G1022" s="101">
        <v>32</v>
      </c>
      <c r="H1022" s="102">
        <v>5</v>
      </c>
      <c r="K1022" s="99"/>
      <c r="L1022" s="66"/>
      <c r="M1022" s="66"/>
      <c r="N1022" s="66"/>
      <c r="O1022" s="66"/>
      <c r="P1022" s="66"/>
      <c r="Q1022" s="66"/>
      <c r="R1022" s="66"/>
    </row>
    <row r="1023" spans="2:18" x14ac:dyDescent="0.25">
      <c r="B1023" s="72" t="s">
        <v>8</v>
      </c>
      <c r="C1023" s="73">
        <v>40813</v>
      </c>
      <c r="D1023" s="104"/>
      <c r="E1023" s="100">
        <v>6.6</v>
      </c>
      <c r="F1023" s="100">
        <v>11.17</v>
      </c>
      <c r="G1023" s="101">
        <v>32</v>
      </c>
      <c r="H1023" s="102">
        <v>7</v>
      </c>
      <c r="K1023" s="99"/>
      <c r="L1023" s="66"/>
      <c r="M1023" s="66"/>
      <c r="N1023" s="66"/>
      <c r="O1023" s="66"/>
      <c r="P1023" s="66"/>
      <c r="Q1023" s="66"/>
      <c r="R1023" s="66"/>
    </row>
    <row r="1024" spans="2:18" x14ac:dyDescent="0.25">
      <c r="B1024" s="72" t="s">
        <v>8</v>
      </c>
      <c r="C1024" s="73">
        <v>40814</v>
      </c>
      <c r="D1024" s="104"/>
      <c r="E1024" s="100">
        <v>6.6</v>
      </c>
      <c r="F1024" s="100">
        <v>11.17</v>
      </c>
      <c r="G1024" s="101">
        <v>30</v>
      </c>
      <c r="H1024" s="102">
        <v>8</v>
      </c>
      <c r="K1024" s="99"/>
      <c r="L1024" s="66"/>
      <c r="M1024" s="66"/>
      <c r="N1024" s="66"/>
      <c r="O1024" s="66"/>
      <c r="P1024" s="66"/>
      <c r="Q1024" s="66"/>
      <c r="R1024" s="66"/>
    </row>
    <row r="1025" spans="2:19" x14ac:dyDescent="0.25">
      <c r="B1025" s="72" t="s">
        <v>8</v>
      </c>
      <c r="C1025" s="73">
        <v>40815</v>
      </c>
      <c r="D1025" s="104"/>
      <c r="E1025" s="100">
        <v>6.5</v>
      </c>
      <c r="F1025" s="100">
        <v>8.36</v>
      </c>
      <c r="G1025" s="101">
        <v>30</v>
      </c>
      <c r="H1025" s="102">
        <v>7</v>
      </c>
      <c r="K1025" s="99"/>
      <c r="L1025" s="66"/>
      <c r="M1025" s="66"/>
      <c r="N1025" s="66"/>
      <c r="O1025" s="66"/>
      <c r="P1025" s="66"/>
      <c r="Q1025" s="66"/>
      <c r="R1025" s="66"/>
    </row>
    <row r="1026" spans="2:19" x14ac:dyDescent="0.25">
      <c r="B1026" s="72" t="s">
        <v>8</v>
      </c>
      <c r="C1026" s="73">
        <v>40816</v>
      </c>
      <c r="D1026" s="104"/>
      <c r="E1026" s="100">
        <v>6.5</v>
      </c>
      <c r="F1026" s="100">
        <v>8.36</v>
      </c>
      <c r="G1026" s="101">
        <v>28</v>
      </c>
      <c r="H1026" s="102">
        <v>7</v>
      </c>
      <c r="K1026" s="99"/>
      <c r="L1026" s="66"/>
      <c r="M1026" s="66"/>
      <c r="N1026" s="66"/>
      <c r="O1026" s="66"/>
      <c r="P1026" s="66"/>
      <c r="Q1026" s="66"/>
      <c r="R1026" s="66"/>
    </row>
    <row r="1027" spans="2:19" x14ac:dyDescent="0.25">
      <c r="B1027" s="72" t="s">
        <v>8</v>
      </c>
      <c r="C1027" s="73">
        <v>40817</v>
      </c>
      <c r="D1027" s="104"/>
      <c r="E1027" s="100">
        <v>7.73</v>
      </c>
      <c r="F1027" s="100">
        <v>10.08</v>
      </c>
      <c r="G1027" s="101">
        <v>27</v>
      </c>
      <c r="H1027" s="102">
        <v>5</v>
      </c>
      <c r="K1027" s="99"/>
      <c r="L1027" s="66"/>
      <c r="M1027" s="66"/>
      <c r="N1027" s="66"/>
      <c r="O1027" s="66"/>
      <c r="P1027" s="66"/>
      <c r="Q1027" s="66"/>
      <c r="R1027" s="66"/>
    </row>
    <row r="1028" spans="2:19" x14ac:dyDescent="0.25">
      <c r="B1028" s="72" t="s">
        <v>8</v>
      </c>
      <c r="C1028" s="73">
        <v>40818</v>
      </c>
      <c r="D1028" s="104"/>
      <c r="E1028" s="100">
        <v>7.73</v>
      </c>
      <c r="F1028" s="100">
        <v>10.08</v>
      </c>
      <c r="G1028" s="101">
        <v>28</v>
      </c>
      <c r="H1028" s="102">
        <v>5</v>
      </c>
      <c r="K1028" s="99"/>
      <c r="L1028" s="66"/>
      <c r="M1028" s="66"/>
      <c r="N1028" s="66"/>
      <c r="O1028" s="66"/>
      <c r="P1028" s="66"/>
      <c r="Q1028" s="66"/>
      <c r="R1028" s="66"/>
    </row>
    <row r="1029" spans="2:19" x14ac:dyDescent="0.25">
      <c r="B1029" s="72" t="s">
        <v>8</v>
      </c>
      <c r="C1029" s="73">
        <v>40819</v>
      </c>
      <c r="D1029" s="104"/>
      <c r="E1029" s="103">
        <v>6.61</v>
      </c>
      <c r="F1029" s="100">
        <v>9.2100000000000009</v>
      </c>
      <c r="G1029" s="101">
        <v>26</v>
      </c>
      <c r="H1029" s="102">
        <v>6</v>
      </c>
      <c r="K1029" s="99"/>
      <c r="L1029" s="66"/>
      <c r="M1029" s="66"/>
      <c r="N1029" s="66"/>
      <c r="O1029" s="66"/>
      <c r="P1029" s="66"/>
      <c r="Q1029" s="66"/>
      <c r="R1029" s="66"/>
    </row>
    <row r="1030" spans="2:19" ht="15.75" thickBot="1" x14ac:dyDescent="0.3">
      <c r="B1030" s="72" t="s">
        <v>8</v>
      </c>
      <c r="C1030" s="73">
        <v>40820</v>
      </c>
      <c r="D1030" s="104"/>
      <c r="E1030" s="103">
        <v>6.61</v>
      </c>
      <c r="F1030" s="100">
        <v>9.2100000000000009</v>
      </c>
      <c r="G1030" s="101">
        <v>26</v>
      </c>
      <c r="H1030" s="102">
        <v>4</v>
      </c>
      <c r="K1030" s="99"/>
      <c r="L1030" s="66"/>
      <c r="M1030" s="66"/>
      <c r="N1030" s="66"/>
      <c r="O1030" s="66"/>
      <c r="P1030" s="66"/>
      <c r="Q1030" s="66"/>
      <c r="R1030" s="66"/>
    </row>
    <row r="1031" spans="2:19" ht="48.75" customHeight="1" thickBot="1" x14ac:dyDescent="0.3">
      <c r="B1031" s="5" t="s">
        <v>0</v>
      </c>
      <c r="C1031" s="4" t="s">
        <v>1</v>
      </c>
      <c r="D1031" s="6" t="s">
        <v>2</v>
      </c>
      <c r="E1031" s="7" t="s">
        <v>3</v>
      </c>
      <c r="F1031" s="7" t="s">
        <v>4</v>
      </c>
      <c r="G1031" s="7" t="s">
        <v>5</v>
      </c>
      <c r="H1031" s="8" t="s">
        <v>6</v>
      </c>
      <c r="I1031" s="1"/>
      <c r="J1031" s="1"/>
      <c r="K1031" s="9"/>
      <c r="L1031" s="9"/>
      <c r="M1031" s="10"/>
      <c r="N1031" s="10"/>
      <c r="O1031" s="10"/>
      <c r="P1031" s="10"/>
      <c r="Q1031" s="10"/>
      <c r="R1031" s="10"/>
      <c r="S1031" s="66"/>
    </row>
    <row r="1032" spans="2:19" x14ac:dyDescent="0.25">
      <c r="B1032" s="72" t="s">
        <v>8</v>
      </c>
      <c r="C1032" s="73">
        <v>40821</v>
      </c>
      <c r="D1032" s="104"/>
      <c r="E1032" s="103">
        <v>6.88</v>
      </c>
      <c r="F1032" s="100">
        <v>9.2799999999999994</v>
      </c>
      <c r="G1032" s="101">
        <v>27</v>
      </c>
      <c r="H1032" s="102">
        <v>4</v>
      </c>
      <c r="K1032" s="99"/>
      <c r="L1032" s="66"/>
      <c r="M1032" s="66"/>
      <c r="N1032" s="66"/>
      <c r="O1032" s="66"/>
      <c r="P1032" s="66"/>
      <c r="Q1032" s="66"/>
      <c r="R1032" s="66"/>
    </row>
    <row r="1033" spans="2:19" x14ac:dyDescent="0.25">
      <c r="B1033" s="72" t="s">
        <v>8</v>
      </c>
      <c r="C1033" s="73">
        <v>40822</v>
      </c>
      <c r="D1033" s="104"/>
      <c r="E1033" s="103">
        <v>6.88</v>
      </c>
      <c r="F1033" s="100">
        <v>9.2799999999999994</v>
      </c>
      <c r="G1033" s="101">
        <v>26</v>
      </c>
      <c r="H1033" s="102">
        <v>4</v>
      </c>
      <c r="K1033" s="99"/>
      <c r="L1033" s="66"/>
      <c r="M1033" s="66"/>
      <c r="N1033" s="66"/>
      <c r="O1033" s="66"/>
      <c r="P1033" s="66"/>
      <c r="Q1033" s="66"/>
      <c r="R1033" s="66"/>
    </row>
    <row r="1034" spans="2:19" x14ac:dyDescent="0.25">
      <c r="B1034" s="72" t="s">
        <v>8</v>
      </c>
      <c r="C1034" s="73">
        <v>40823</v>
      </c>
      <c r="D1034" s="104"/>
      <c r="E1034" s="100">
        <v>6.93</v>
      </c>
      <c r="F1034" s="100">
        <v>9.5299999999999994</v>
      </c>
      <c r="G1034" s="101">
        <v>26</v>
      </c>
      <c r="H1034" s="102">
        <v>4</v>
      </c>
      <c r="K1034" s="99"/>
      <c r="L1034" s="66"/>
      <c r="M1034" s="66"/>
      <c r="N1034" s="66"/>
      <c r="O1034" s="66"/>
      <c r="P1034" s="66"/>
      <c r="Q1034" s="66"/>
      <c r="R1034" s="66"/>
    </row>
    <row r="1035" spans="2:19" x14ac:dyDescent="0.25">
      <c r="B1035" s="72" t="s">
        <v>8</v>
      </c>
      <c r="C1035" s="73">
        <v>40824</v>
      </c>
      <c r="D1035" s="104"/>
      <c r="E1035" s="100">
        <v>6.93</v>
      </c>
      <c r="F1035" s="100">
        <v>9.5299999999999994</v>
      </c>
      <c r="G1035" s="101">
        <v>25</v>
      </c>
      <c r="H1035" s="102">
        <v>4.5</v>
      </c>
      <c r="K1035" s="99"/>
      <c r="L1035" s="66"/>
      <c r="M1035" s="66"/>
      <c r="N1035" s="66"/>
      <c r="O1035" s="66"/>
      <c r="P1035" s="66"/>
      <c r="Q1035" s="66"/>
      <c r="R1035" s="66"/>
    </row>
    <row r="1036" spans="2:19" x14ac:dyDescent="0.25">
      <c r="B1036" s="72" t="s">
        <v>8</v>
      </c>
      <c r="C1036" s="73">
        <v>40825</v>
      </c>
      <c r="D1036" s="104"/>
      <c r="E1036" s="100">
        <v>5.31</v>
      </c>
      <c r="F1036" s="100">
        <v>10.62</v>
      </c>
      <c r="G1036" s="101">
        <v>25</v>
      </c>
      <c r="H1036" s="102">
        <v>5.5</v>
      </c>
      <c r="K1036" s="99"/>
      <c r="L1036" s="66"/>
      <c r="M1036" s="66"/>
      <c r="N1036" s="66"/>
      <c r="O1036" s="66"/>
      <c r="P1036" s="66"/>
      <c r="Q1036" s="66"/>
      <c r="R1036" s="66"/>
    </row>
    <row r="1037" spans="2:19" x14ac:dyDescent="0.25">
      <c r="B1037" s="72" t="s">
        <v>8</v>
      </c>
      <c r="C1037" s="73">
        <v>40826</v>
      </c>
      <c r="D1037" s="104"/>
      <c r="E1037" s="100">
        <v>5.31</v>
      </c>
      <c r="F1037" s="100">
        <v>10.62</v>
      </c>
      <c r="G1037" s="101">
        <v>24</v>
      </c>
      <c r="H1037" s="102">
        <v>3</v>
      </c>
      <c r="K1037" s="99"/>
      <c r="L1037" s="66"/>
      <c r="M1037" s="66"/>
      <c r="N1037" s="66"/>
      <c r="O1037" s="66"/>
      <c r="P1037" s="66"/>
      <c r="Q1037" s="66"/>
      <c r="R1037" s="66"/>
    </row>
    <row r="1038" spans="2:19" x14ac:dyDescent="0.25">
      <c r="B1038" s="72" t="s">
        <v>8</v>
      </c>
      <c r="C1038" s="73">
        <v>40827</v>
      </c>
      <c r="D1038" s="104"/>
      <c r="E1038" s="100">
        <v>7.05</v>
      </c>
      <c r="F1038" s="100">
        <v>11.94</v>
      </c>
      <c r="G1038" s="101">
        <v>24</v>
      </c>
      <c r="H1038" s="102">
        <v>6</v>
      </c>
      <c r="K1038" s="99"/>
      <c r="L1038" s="66"/>
      <c r="M1038" s="66"/>
      <c r="N1038" s="66"/>
      <c r="O1038" s="66"/>
      <c r="P1038" s="66"/>
      <c r="Q1038" s="66"/>
      <c r="R1038" s="66"/>
    </row>
    <row r="1039" spans="2:19" x14ac:dyDescent="0.25">
      <c r="B1039" s="72" t="s">
        <v>8</v>
      </c>
      <c r="C1039" s="73">
        <v>40828</v>
      </c>
      <c r="D1039" s="104"/>
      <c r="E1039" s="100">
        <v>7.05</v>
      </c>
      <c r="F1039" s="100">
        <v>11.94</v>
      </c>
      <c r="G1039" s="101">
        <v>20</v>
      </c>
      <c r="H1039" s="102">
        <v>6</v>
      </c>
      <c r="K1039" s="99"/>
      <c r="L1039" s="66"/>
      <c r="M1039" s="66"/>
      <c r="N1039" s="66"/>
      <c r="O1039" s="66"/>
      <c r="P1039" s="66"/>
      <c r="Q1039" s="66"/>
      <c r="R1039" s="66"/>
    </row>
    <row r="1040" spans="2:19" x14ac:dyDescent="0.25">
      <c r="B1040" s="72" t="s">
        <v>8</v>
      </c>
      <c r="C1040" s="73">
        <v>40829</v>
      </c>
      <c r="D1040" s="104"/>
      <c r="E1040" s="100">
        <v>8.39</v>
      </c>
      <c r="F1040" s="100">
        <v>11.05</v>
      </c>
      <c r="G1040" s="101">
        <v>20</v>
      </c>
      <c r="H1040" s="102">
        <v>2</v>
      </c>
      <c r="K1040" s="99"/>
      <c r="L1040" s="66"/>
      <c r="M1040" s="66"/>
      <c r="N1040" s="66"/>
      <c r="O1040" s="66"/>
      <c r="P1040" s="66"/>
      <c r="Q1040" s="66"/>
      <c r="R1040" s="66"/>
    </row>
    <row r="1041" spans="2:18" x14ac:dyDescent="0.25">
      <c r="B1041" s="72" t="s">
        <v>8</v>
      </c>
      <c r="C1041" s="73">
        <v>40830</v>
      </c>
      <c r="D1041" s="104"/>
      <c r="E1041" s="100">
        <v>8.39</v>
      </c>
      <c r="F1041" s="100">
        <v>11.05</v>
      </c>
      <c r="G1041" s="101">
        <v>20</v>
      </c>
      <c r="H1041" s="102">
        <v>3</v>
      </c>
      <c r="K1041" s="99"/>
      <c r="L1041" s="66"/>
      <c r="M1041" s="66"/>
      <c r="N1041" s="66"/>
      <c r="O1041" s="66"/>
      <c r="P1041" s="66"/>
      <c r="Q1041" s="66"/>
      <c r="R1041" s="66"/>
    </row>
    <row r="1042" spans="2:18" x14ac:dyDescent="0.25">
      <c r="B1042" s="72" t="s">
        <v>8</v>
      </c>
      <c r="C1042" s="73">
        <v>40831</v>
      </c>
      <c r="D1042" s="104"/>
      <c r="E1042" s="100">
        <v>6.7</v>
      </c>
      <c r="F1042" s="100">
        <v>9.3000000000000007</v>
      </c>
      <c r="G1042" s="101">
        <v>20</v>
      </c>
      <c r="H1042" s="102">
        <v>0</v>
      </c>
      <c r="K1042" s="99"/>
      <c r="L1042" s="66"/>
      <c r="M1042" s="66"/>
      <c r="N1042" s="66"/>
      <c r="O1042" s="66"/>
      <c r="P1042" s="66"/>
      <c r="Q1042" s="66"/>
      <c r="R1042" s="66"/>
    </row>
    <row r="1043" spans="2:18" x14ac:dyDescent="0.25">
      <c r="B1043" s="72" t="s">
        <v>8</v>
      </c>
      <c r="C1043" s="73">
        <v>40832</v>
      </c>
      <c r="D1043" s="104"/>
      <c r="E1043" s="100">
        <v>6.7</v>
      </c>
      <c r="F1043" s="100">
        <v>9.3000000000000007</v>
      </c>
      <c r="G1043" s="101">
        <v>25</v>
      </c>
      <c r="H1043" s="102">
        <v>2</v>
      </c>
      <c r="K1043" s="99"/>
      <c r="L1043" s="66"/>
      <c r="M1043" s="66"/>
      <c r="N1043" s="66"/>
      <c r="O1043" s="66"/>
      <c r="P1043" s="66"/>
      <c r="Q1043" s="66"/>
      <c r="R1043" s="66"/>
    </row>
    <row r="1044" spans="2:18" x14ac:dyDescent="0.25">
      <c r="B1044" s="72" t="s">
        <v>8</v>
      </c>
      <c r="C1044" s="73">
        <v>40833</v>
      </c>
      <c r="D1044" s="104"/>
      <c r="E1044" s="100">
        <v>6.45</v>
      </c>
      <c r="F1044" s="100">
        <v>8.66</v>
      </c>
      <c r="G1044" s="101">
        <v>24</v>
      </c>
      <c r="H1044" s="102">
        <v>3</v>
      </c>
      <c r="K1044" s="99"/>
      <c r="L1044" s="66"/>
      <c r="M1044" s="66"/>
      <c r="N1044" s="66"/>
      <c r="O1044" s="66"/>
      <c r="P1044" s="66"/>
      <c r="Q1044" s="66"/>
      <c r="R1044" s="66"/>
    </row>
    <row r="1045" spans="2:18" x14ac:dyDescent="0.25">
      <c r="B1045" s="72" t="s">
        <v>8</v>
      </c>
      <c r="C1045" s="73">
        <v>40834</v>
      </c>
      <c r="D1045" s="104"/>
      <c r="E1045" s="100">
        <v>6.45</v>
      </c>
      <c r="F1045" s="100">
        <v>8.66</v>
      </c>
      <c r="G1045" s="101">
        <v>23.5</v>
      </c>
      <c r="H1045" s="102">
        <v>4</v>
      </c>
      <c r="K1045" s="99"/>
      <c r="L1045" s="66"/>
      <c r="M1045" s="66"/>
      <c r="N1045" s="66"/>
      <c r="O1045" s="66"/>
      <c r="P1045" s="66"/>
      <c r="Q1045" s="66"/>
      <c r="R1045" s="66"/>
    </row>
    <row r="1046" spans="2:18" x14ac:dyDescent="0.25">
      <c r="B1046" s="72" t="s">
        <v>8</v>
      </c>
      <c r="C1046" s="73">
        <v>40835</v>
      </c>
      <c r="D1046" s="104"/>
      <c r="E1046" s="100">
        <v>5.88</v>
      </c>
      <c r="F1046" s="100">
        <v>9.73</v>
      </c>
      <c r="G1046" s="101">
        <v>22.5</v>
      </c>
      <c r="H1046" s="102">
        <v>3</v>
      </c>
      <c r="K1046" s="99"/>
      <c r="L1046" s="66"/>
      <c r="M1046" s="66"/>
      <c r="N1046" s="66"/>
      <c r="O1046" s="66"/>
      <c r="P1046" s="66"/>
      <c r="Q1046" s="66"/>
      <c r="R1046" s="66"/>
    </row>
    <row r="1047" spans="2:18" x14ac:dyDescent="0.25">
      <c r="B1047" s="72" t="s">
        <v>8</v>
      </c>
      <c r="C1047" s="73">
        <v>40836</v>
      </c>
      <c r="D1047" s="104"/>
      <c r="E1047" s="100">
        <v>5.88</v>
      </c>
      <c r="F1047" s="100">
        <v>9.73</v>
      </c>
      <c r="G1047" s="101">
        <v>25</v>
      </c>
      <c r="H1047" s="102">
        <v>4.5</v>
      </c>
      <c r="K1047" s="99"/>
      <c r="L1047" s="66"/>
      <c r="M1047" s="66"/>
      <c r="N1047" s="66"/>
      <c r="O1047" s="66"/>
      <c r="P1047" s="66"/>
      <c r="Q1047" s="66"/>
      <c r="R1047" s="66"/>
    </row>
    <row r="1048" spans="2:18" x14ac:dyDescent="0.25">
      <c r="B1048" s="72" t="s">
        <v>8</v>
      </c>
      <c r="C1048" s="73">
        <v>40837</v>
      </c>
      <c r="D1048" s="104"/>
      <c r="E1048" s="100">
        <v>7.14</v>
      </c>
      <c r="F1048" s="100">
        <v>9.4499999999999993</v>
      </c>
      <c r="G1048" s="101">
        <v>25</v>
      </c>
      <c r="H1048" s="102">
        <v>4</v>
      </c>
      <c r="K1048" s="99"/>
      <c r="L1048" s="66"/>
      <c r="M1048" s="66"/>
      <c r="N1048" s="66"/>
      <c r="O1048" s="66"/>
      <c r="P1048" s="66"/>
      <c r="Q1048" s="66"/>
      <c r="R1048" s="66"/>
    </row>
    <row r="1049" spans="2:18" x14ac:dyDescent="0.25">
      <c r="B1049" s="72" t="s">
        <v>8</v>
      </c>
      <c r="C1049" s="73">
        <v>40838</v>
      </c>
      <c r="D1049" s="104"/>
      <c r="E1049" s="100">
        <v>7.14</v>
      </c>
      <c r="F1049" s="100">
        <v>9.4499999999999993</v>
      </c>
      <c r="G1049" s="101">
        <v>25</v>
      </c>
      <c r="H1049" s="102">
        <v>4</v>
      </c>
      <c r="K1049" s="99"/>
      <c r="L1049" s="66"/>
      <c r="M1049" s="66"/>
      <c r="N1049" s="66"/>
      <c r="O1049" s="66"/>
      <c r="P1049" s="66"/>
      <c r="Q1049" s="66"/>
      <c r="R1049" s="66"/>
    </row>
    <row r="1050" spans="2:18" x14ac:dyDescent="0.25">
      <c r="B1050" s="72" t="s">
        <v>8</v>
      </c>
      <c r="C1050" s="73">
        <v>40839</v>
      </c>
      <c r="D1050" s="104"/>
      <c r="E1050" s="100">
        <v>7.08</v>
      </c>
      <c r="F1050" s="100">
        <v>9.7799999999999994</v>
      </c>
      <c r="G1050" s="101">
        <v>26</v>
      </c>
      <c r="H1050" s="102">
        <v>4</v>
      </c>
      <c r="K1050" s="99"/>
      <c r="L1050" s="66"/>
      <c r="M1050" s="66"/>
      <c r="N1050" s="66"/>
      <c r="O1050" s="66"/>
      <c r="P1050" s="66"/>
      <c r="Q1050" s="66"/>
      <c r="R1050" s="66"/>
    </row>
    <row r="1051" spans="2:18" x14ac:dyDescent="0.25">
      <c r="B1051" s="72" t="s">
        <v>8</v>
      </c>
      <c r="C1051" s="73">
        <v>40840</v>
      </c>
      <c r="D1051" s="104"/>
      <c r="E1051" s="100">
        <v>7.08</v>
      </c>
      <c r="F1051" s="100">
        <v>9.7799999999999994</v>
      </c>
      <c r="G1051" s="101">
        <v>27</v>
      </c>
      <c r="H1051" s="102">
        <v>4</v>
      </c>
      <c r="K1051" s="99"/>
      <c r="L1051" s="66"/>
      <c r="M1051" s="66"/>
      <c r="N1051" s="66"/>
      <c r="O1051" s="66"/>
      <c r="P1051" s="66"/>
      <c r="Q1051" s="66"/>
      <c r="R1051" s="66"/>
    </row>
    <row r="1052" spans="2:18" x14ac:dyDescent="0.25">
      <c r="B1052" s="72" t="s">
        <v>8</v>
      </c>
      <c r="C1052" s="73">
        <v>40841</v>
      </c>
      <c r="D1052" s="104"/>
      <c r="E1052" s="100">
        <v>7.74</v>
      </c>
      <c r="F1052" s="100">
        <v>9.35</v>
      </c>
      <c r="G1052" s="101">
        <v>29</v>
      </c>
      <c r="H1052" s="102">
        <v>4</v>
      </c>
      <c r="K1052" s="99"/>
      <c r="L1052" s="66"/>
      <c r="M1052" s="66"/>
      <c r="N1052" s="66"/>
      <c r="O1052" s="66"/>
      <c r="P1052" s="66"/>
      <c r="Q1052" s="66"/>
      <c r="R1052" s="66"/>
    </row>
    <row r="1053" spans="2:18" x14ac:dyDescent="0.25">
      <c r="B1053" s="72" t="s">
        <v>8</v>
      </c>
      <c r="C1053" s="73">
        <v>40842</v>
      </c>
      <c r="D1053" s="104"/>
      <c r="E1053" s="100">
        <v>7.74</v>
      </c>
      <c r="F1053" s="100">
        <v>9.35</v>
      </c>
      <c r="G1053" s="101">
        <v>30</v>
      </c>
      <c r="H1053" s="102">
        <v>5</v>
      </c>
      <c r="K1053" s="99"/>
      <c r="L1053" s="66"/>
      <c r="M1053" s="66"/>
      <c r="N1053" s="66"/>
      <c r="O1053" s="66"/>
      <c r="P1053" s="66"/>
      <c r="Q1053" s="66"/>
      <c r="R1053" s="66"/>
    </row>
    <row r="1054" spans="2:18" x14ac:dyDescent="0.25">
      <c r="B1054" s="72" t="s">
        <v>8</v>
      </c>
      <c r="C1054" s="73">
        <v>40843</v>
      </c>
      <c r="D1054" s="104"/>
      <c r="E1054" s="100">
        <v>8.64</v>
      </c>
      <c r="F1054" s="100">
        <v>12.07</v>
      </c>
      <c r="G1054" s="101">
        <v>31</v>
      </c>
      <c r="H1054" s="102">
        <v>7</v>
      </c>
      <c r="K1054" s="99"/>
      <c r="L1054" s="66"/>
      <c r="M1054" s="66"/>
      <c r="N1054" s="66"/>
      <c r="O1054" s="66"/>
      <c r="P1054" s="66"/>
      <c r="Q1054" s="66"/>
      <c r="R1054" s="66"/>
    </row>
    <row r="1055" spans="2:18" x14ac:dyDescent="0.25">
      <c r="B1055" s="72" t="s">
        <v>8</v>
      </c>
      <c r="C1055" s="73">
        <v>40844</v>
      </c>
      <c r="D1055" s="104"/>
      <c r="E1055" s="100">
        <v>8.64</v>
      </c>
      <c r="F1055" s="100">
        <v>12.07</v>
      </c>
      <c r="G1055" s="101">
        <v>31.5</v>
      </c>
      <c r="H1055" s="102">
        <v>9</v>
      </c>
      <c r="K1055" s="99"/>
      <c r="L1055" s="66"/>
      <c r="M1055" s="66"/>
      <c r="N1055" s="66"/>
      <c r="O1055" s="66"/>
      <c r="P1055" s="66"/>
      <c r="Q1055" s="66"/>
      <c r="R1055" s="66"/>
    </row>
    <row r="1056" spans="2:18" x14ac:dyDescent="0.25">
      <c r="B1056" s="72" t="s">
        <v>8</v>
      </c>
      <c r="C1056" s="73">
        <v>40845</v>
      </c>
      <c r="D1056" s="104"/>
      <c r="E1056" s="100">
        <v>8.08</v>
      </c>
      <c r="F1056" s="100">
        <v>11.99</v>
      </c>
      <c r="G1056" s="101">
        <v>30.5</v>
      </c>
      <c r="H1056" s="102">
        <v>8</v>
      </c>
      <c r="K1056" s="99"/>
      <c r="L1056" s="66"/>
      <c r="M1056" s="66"/>
      <c r="N1056" s="66"/>
      <c r="O1056" s="66"/>
      <c r="P1056" s="66"/>
      <c r="Q1056" s="66"/>
      <c r="R1056" s="66"/>
    </row>
    <row r="1057" spans="2:18" x14ac:dyDescent="0.25">
      <c r="B1057" s="72" t="s">
        <v>8</v>
      </c>
      <c r="C1057" s="73">
        <v>40846</v>
      </c>
      <c r="D1057" s="104"/>
      <c r="E1057" s="100">
        <v>8.08</v>
      </c>
      <c r="F1057" s="100">
        <v>11.99</v>
      </c>
      <c r="G1057" s="101">
        <v>30</v>
      </c>
      <c r="H1057" s="102">
        <v>8.5</v>
      </c>
      <c r="K1057" s="99"/>
      <c r="L1057" s="66"/>
      <c r="M1057" s="66"/>
      <c r="N1057" s="66"/>
      <c r="O1057" s="66"/>
      <c r="P1057" s="66"/>
      <c r="Q1057" s="66"/>
      <c r="R1057" s="66"/>
    </row>
    <row r="1058" spans="2:18" x14ac:dyDescent="0.25">
      <c r="B1058" s="72" t="s">
        <v>8</v>
      </c>
      <c r="C1058" s="73">
        <v>40847</v>
      </c>
      <c r="D1058" s="104"/>
      <c r="E1058" s="100">
        <v>7.82</v>
      </c>
      <c r="F1058" s="100">
        <v>11.86</v>
      </c>
      <c r="G1058" s="101">
        <v>30</v>
      </c>
      <c r="H1058" s="102">
        <v>8</v>
      </c>
      <c r="K1058" s="99"/>
      <c r="L1058" s="66"/>
      <c r="M1058" s="66"/>
      <c r="N1058" s="66"/>
      <c r="O1058" s="66"/>
      <c r="P1058" s="66"/>
      <c r="Q1058" s="66"/>
      <c r="R1058" s="66"/>
    </row>
    <row r="1059" spans="2:18" x14ac:dyDescent="0.25">
      <c r="B1059" s="72" t="s">
        <v>8</v>
      </c>
      <c r="C1059" s="73">
        <v>40848</v>
      </c>
      <c r="D1059" s="104"/>
      <c r="E1059" s="100">
        <v>8.7200000000000006</v>
      </c>
      <c r="F1059" s="100">
        <v>12</v>
      </c>
      <c r="G1059" s="101">
        <v>30</v>
      </c>
      <c r="H1059" s="102">
        <v>8</v>
      </c>
      <c r="K1059" s="99"/>
      <c r="L1059" s="66"/>
      <c r="M1059" s="66"/>
      <c r="N1059" s="66"/>
      <c r="O1059" s="66"/>
      <c r="P1059" s="66"/>
      <c r="Q1059" s="66"/>
      <c r="R1059" s="66"/>
    </row>
    <row r="1060" spans="2:18" x14ac:dyDescent="0.25">
      <c r="B1060" s="72" t="s">
        <v>8</v>
      </c>
      <c r="C1060" s="73">
        <v>40849</v>
      </c>
      <c r="D1060" s="104"/>
      <c r="E1060" s="100">
        <v>8.7200000000000006</v>
      </c>
      <c r="F1060" s="100">
        <v>12</v>
      </c>
      <c r="G1060" s="101">
        <v>29</v>
      </c>
      <c r="H1060" s="102">
        <v>8</v>
      </c>
      <c r="K1060" s="99"/>
      <c r="L1060" s="66"/>
      <c r="M1060" s="66"/>
      <c r="N1060" s="66"/>
      <c r="O1060" s="66"/>
      <c r="P1060" s="66"/>
      <c r="Q1060" s="66"/>
      <c r="R1060" s="66"/>
    </row>
    <row r="1061" spans="2:18" x14ac:dyDescent="0.25">
      <c r="B1061" s="72" t="s">
        <v>8</v>
      </c>
      <c r="C1061" s="73">
        <v>40850</v>
      </c>
      <c r="D1061" s="104"/>
      <c r="E1061" s="103">
        <v>8.33</v>
      </c>
      <c r="F1061" s="100">
        <v>11.56</v>
      </c>
      <c r="G1061" s="101">
        <v>30</v>
      </c>
      <c r="H1061" s="102">
        <v>7</v>
      </c>
      <c r="K1061" s="99"/>
      <c r="L1061" s="66"/>
      <c r="M1061" s="66"/>
      <c r="N1061" s="66"/>
      <c r="O1061" s="66"/>
      <c r="P1061" s="66"/>
      <c r="Q1061" s="66"/>
      <c r="R1061" s="66"/>
    </row>
    <row r="1062" spans="2:18" x14ac:dyDescent="0.25">
      <c r="B1062" s="72" t="s">
        <v>8</v>
      </c>
      <c r="C1062" s="73">
        <v>40851</v>
      </c>
      <c r="D1062" s="104"/>
      <c r="E1062" s="103">
        <v>8.33</v>
      </c>
      <c r="F1062" s="100">
        <v>11.56</v>
      </c>
      <c r="G1062" s="101">
        <v>30</v>
      </c>
      <c r="H1062" s="102">
        <v>7</v>
      </c>
      <c r="K1062" s="99"/>
      <c r="L1062" s="66"/>
      <c r="M1062" s="66"/>
      <c r="N1062" s="66"/>
      <c r="O1062" s="66"/>
      <c r="P1062" s="66"/>
      <c r="Q1062" s="66"/>
      <c r="R1062" s="66"/>
    </row>
    <row r="1063" spans="2:18" x14ac:dyDescent="0.25">
      <c r="B1063" s="72" t="s">
        <v>8</v>
      </c>
      <c r="C1063" s="73">
        <v>40852</v>
      </c>
      <c r="D1063" s="104"/>
      <c r="E1063" s="103">
        <v>8.44</v>
      </c>
      <c r="F1063" s="100">
        <v>11.82</v>
      </c>
      <c r="G1063" s="101">
        <v>30</v>
      </c>
      <c r="H1063" s="102">
        <v>8</v>
      </c>
      <c r="K1063" s="99"/>
      <c r="L1063" s="66"/>
      <c r="M1063" s="66"/>
      <c r="N1063" s="66"/>
      <c r="O1063" s="66"/>
      <c r="P1063" s="66"/>
      <c r="Q1063" s="66"/>
      <c r="R1063" s="66"/>
    </row>
    <row r="1064" spans="2:18" x14ac:dyDescent="0.25">
      <c r="B1064" s="72" t="s">
        <v>8</v>
      </c>
      <c r="C1064" s="73">
        <v>40853</v>
      </c>
      <c r="D1064" s="104"/>
      <c r="E1064" s="103">
        <v>8.44</v>
      </c>
      <c r="F1064" s="100">
        <v>11.82</v>
      </c>
      <c r="G1064" s="101">
        <v>31</v>
      </c>
      <c r="H1064" s="102">
        <v>7</v>
      </c>
      <c r="K1064" s="99"/>
      <c r="L1064" s="66"/>
      <c r="M1064" s="66"/>
      <c r="N1064" s="66"/>
      <c r="O1064" s="66"/>
      <c r="P1064" s="66"/>
      <c r="Q1064" s="66"/>
      <c r="R1064" s="66"/>
    </row>
    <row r="1065" spans="2:18" x14ac:dyDescent="0.25">
      <c r="B1065" s="72" t="s">
        <v>8</v>
      </c>
      <c r="C1065" s="73">
        <v>40854</v>
      </c>
      <c r="D1065" s="104"/>
      <c r="E1065" s="100">
        <v>9.57</v>
      </c>
      <c r="F1065" s="100">
        <v>12.67</v>
      </c>
      <c r="G1065" s="101">
        <v>31</v>
      </c>
      <c r="H1065" s="102">
        <v>8</v>
      </c>
      <c r="K1065" s="99"/>
      <c r="L1065" s="66"/>
      <c r="M1065" s="66"/>
      <c r="N1065" s="66"/>
      <c r="O1065" s="66"/>
      <c r="P1065" s="66"/>
      <c r="Q1065" s="66"/>
      <c r="R1065" s="66"/>
    </row>
    <row r="1066" spans="2:18" x14ac:dyDescent="0.25">
      <c r="B1066" s="72" t="s">
        <v>8</v>
      </c>
      <c r="C1066" s="73">
        <v>40855</v>
      </c>
      <c r="D1066" s="104"/>
      <c r="E1066" s="100">
        <v>9.57</v>
      </c>
      <c r="F1066" s="100">
        <v>12.67</v>
      </c>
      <c r="G1066" s="101">
        <v>31</v>
      </c>
      <c r="H1066" s="102">
        <v>7.5</v>
      </c>
      <c r="K1066" s="99"/>
      <c r="L1066" s="66"/>
      <c r="M1066" s="66"/>
      <c r="N1066" s="66"/>
      <c r="O1066" s="66"/>
      <c r="P1066" s="66"/>
      <c r="Q1066" s="66"/>
      <c r="R1066" s="66"/>
    </row>
    <row r="1067" spans="2:18" x14ac:dyDescent="0.25">
      <c r="B1067" s="72" t="s">
        <v>8</v>
      </c>
      <c r="C1067" s="73">
        <v>40856</v>
      </c>
      <c r="D1067" s="104"/>
      <c r="E1067" s="100">
        <v>9.39</v>
      </c>
      <c r="F1067" s="100">
        <v>12.72</v>
      </c>
      <c r="G1067" s="101">
        <v>30</v>
      </c>
      <c r="H1067" s="102">
        <v>8</v>
      </c>
      <c r="K1067" s="99"/>
      <c r="L1067" s="66"/>
      <c r="M1067" s="66"/>
      <c r="N1067" s="66"/>
      <c r="O1067" s="66"/>
      <c r="P1067" s="66"/>
      <c r="Q1067" s="66"/>
      <c r="R1067" s="66"/>
    </row>
    <row r="1068" spans="2:18" x14ac:dyDescent="0.25">
      <c r="B1068" s="72" t="s">
        <v>8</v>
      </c>
      <c r="C1068" s="73">
        <v>40857</v>
      </c>
      <c r="D1068" s="104"/>
      <c r="E1068" s="100">
        <v>9.39</v>
      </c>
      <c r="F1068" s="100">
        <v>12.72</v>
      </c>
      <c r="G1068" s="101">
        <v>30</v>
      </c>
      <c r="H1068" s="102">
        <v>7</v>
      </c>
      <c r="K1068" s="99"/>
      <c r="L1068" s="66"/>
      <c r="M1068" s="66"/>
      <c r="N1068" s="66"/>
      <c r="O1068" s="66"/>
      <c r="P1068" s="66"/>
      <c r="Q1068" s="66"/>
      <c r="R1068" s="66"/>
    </row>
    <row r="1069" spans="2:18" x14ac:dyDescent="0.25">
      <c r="B1069" s="72" t="s">
        <v>8</v>
      </c>
      <c r="C1069" s="73">
        <v>40858</v>
      </c>
      <c r="D1069" s="104"/>
      <c r="E1069" s="100">
        <v>8.36</v>
      </c>
      <c r="F1069" s="100">
        <v>12.2</v>
      </c>
      <c r="G1069" s="101">
        <v>29</v>
      </c>
      <c r="H1069" s="102">
        <v>9</v>
      </c>
      <c r="K1069" s="99"/>
      <c r="L1069" s="66"/>
      <c r="M1069" s="66"/>
      <c r="N1069" s="66"/>
      <c r="O1069" s="66"/>
      <c r="P1069" s="66"/>
      <c r="Q1069" s="66"/>
      <c r="R1069" s="66"/>
    </row>
    <row r="1070" spans="2:18" x14ac:dyDescent="0.25">
      <c r="B1070" s="72" t="s">
        <v>8</v>
      </c>
      <c r="C1070" s="73">
        <v>40859</v>
      </c>
      <c r="D1070" s="104"/>
      <c r="E1070" s="100">
        <v>8.36</v>
      </c>
      <c r="F1070" s="100">
        <v>12.2</v>
      </c>
      <c r="G1070" s="101">
        <v>29</v>
      </c>
      <c r="H1070" s="102">
        <v>8</v>
      </c>
      <c r="K1070" s="99"/>
      <c r="L1070" s="66"/>
      <c r="M1070" s="66"/>
      <c r="N1070" s="66"/>
      <c r="O1070" s="66"/>
      <c r="P1070" s="66"/>
      <c r="Q1070" s="66"/>
      <c r="R1070" s="66"/>
    </row>
    <row r="1071" spans="2:18" x14ac:dyDescent="0.25">
      <c r="B1071" s="72" t="s">
        <v>8</v>
      </c>
      <c r="C1071" s="73">
        <v>40860</v>
      </c>
      <c r="D1071" s="104"/>
      <c r="E1071" s="100">
        <v>8.34</v>
      </c>
      <c r="F1071" s="100">
        <v>11.84</v>
      </c>
      <c r="G1071" s="101">
        <v>28</v>
      </c>
      <c r="H1071" s="102">
        <v>8</v>
      </c>
      <c r="K1071" s="99"/>
      <c r="L1071" s="66"/>
      <c r="M1071" s="66"/>
      <c r="N1071" s="66"/>
      <c r="O1071" s="66"/>
      <c r="P1071" s="66"/>
      <c r="Q1071" s="66"/>
      <c r="R1071" s="66"/>
    </row>
    <row r="1072" spans="2:18" x14ac:dyDescent="0.25">
      <c r="B1072" s="72" t="s">
        <v>8</v>
      </c>
      <c r="C1072" s="73">
        <v>40861</v>
      </c>
      <c r="D1072" s="104"/>
      <c r="E1072" s="100">
        <v>8.34</v>
      </c>
      <c r="F1072" s="100">
        <v>11.84</v>
      </c>
      <c r="G1072" s="101">
        <v>29</v>
      </c>
      <c r="H1072" s="102">
        <v>5</v>
      </c>
      <c r="K1072" s="99"/>
      <c r="L1072" s="66"/>
      <c r="M1072" s="66"/>
      <c r="N1072" s="66"/>
      <c r="O1072" s="66"/>
      <c r="P1072" s="66"/>
      <c r="Q1072" s="66"/>
      <c r="R1072" s="66"/>
    </row>
    <row r="1073" spans="2:19" x14ac:dyDescent="0.25">
      <c r="B1073" s="72" t="s">
        <v>8</v>
      </c>
      <c r="C1073" s="73">
        <v>40862</v>
      </c>
      <c r="D1073" s="104"/>
      <c r="E1073" s="100">
        <v>8</v>
      </c>
      <c r="F1073" s="100">
        <v>12.42</v>
      </c>
      <c r="G1073" s="101">
        <v>30</v>
      </c>
      <c r="H1073" s="102">
        <v>7</v>
      </c>
      <c r="K1073" s="99"/>
      <c r="L1073" s="66"/>
      <c r="M1073" s="66"/>
      <c r="N1073" s="66"/>
      <c r="O1073" s="66"/>
      <c r="P1073" s="66"/>
      <c r="Q1073" s="66"/>
      <c r="R1073" s="66"/>
    </row>
    <row r="1074" spans="2:19" x14ac:dyDescent="0.25">
      <c r="B1074" s="72" t="s">
        <v>8</v>
      </c>
      <c r="C1074" s="73">
        <v>40863</v>
      </c>
      <c r="D1074" s="104"/>
      <c r="E1074" s="100">
        <v>8</v>
      </c>
      <c r="F1074" s="100">
        <v>12.42</v>
      </c>
      <c r="G1074" s="101">
        <v>28</v>
      </c>
      <c r="H1074" s="102">
        <v>7</v>
      </c>
      <c r="K1074" s="99"/>
      <c r="L1074" s="66"/>
      <c r="M1074" s="66"/>
      <c r="N1074" s="66"/>
      <c r="O1074" s="66"/>
      <c r="P1074" s="66"/>
      <c r="Q1074" s="66"/>
      <c r="R1074" s="66"/>
    </row>
    <row r="1075" spans="2:19" ht="15.75" thickBot="1" x14ac:dyDescent="0.3">
      <c r="B1075" s="72" t="s">
        <v>8</v>
      </c>
      <c r="C1075" s="73">
        <v>40864</v>
      </c>
      <c r="D1075" s="104"/>
      <c r="E1075" s="100">
        <v>8.17</v>
      </c>
      <c r="F1075" s="100">
        <v>12.42</v>
      </c>
      <c r="G1075" s="101">
        <v>29</v>
      </c>
      <c r="H1075" s="102">
        <v>7</v>
      </c>
      <c r="K1075" s="99"/>
      <c r="L1075" s="66"/>
      <c r="M1075" s="66"/>
      <c r="N1075" s="66"/>
      <c r="O1075" s="66"/>
      <c r="P1075" s="66"/>
      <c r="Q1075" s="66"/>
      <c r="R1075" s="66"/>
    </row>
    <row r="1076" spans="2:19" ht="48.75" customHeight="1" thickBot="1" x14ac:dyDescent="0.3">
      <c r="B1076" s="5" t="s">
        <v>0</v>
      </c>
      <c r="C1076" s="4" t="s">
        <v>1</v>
      </c>
      <c r="D1076" s="6" t="s">
        <v>2</v>
      </c>
      <c r="E1076" s="7" t="s">
        <v>3</v>
      </c>
      <c r="F1076" s="7" t="s">
        <v>4</v>
      </c>
      <c r="G1076" s="7" t="s">
        <v>5</v>
      </c>
      <c r="H1076" s="8" t="s">
        <v>6</v>
      </c>
      <c r="I1076" s="1"/>
      <c r="J1076" s="1"/>
      <c r="K1076" s="9"/>
      <c r="L1076" s="9"/>
      <c r="M1076" s="10"/>
      <c r="N1076" s="10"/>
      <c r="O1076" s="10"/>
      <c r="P1076" s="10"/>
      <c r="Q1076" s="10"/>
      <c r="R1076" s="10"/>
      <c r="S1076" s="66"/>
    </row>
    <row r="1077" spans="2:19" x14ac:dyDescent="0.25">
      <c r="B1077" s="72" t="s">
        <v>8</v>
      </c>
      <c r="C1077" s="73">
        <v>40865</v>
      </c>
      <c r="D1077" s="104"/>
      <c r="E1077" s="100">
        <v>8.17</v>
      </c>
      <c r="F1077" s="100">
        <v>12.42</v>
      </c>
      <c r="G1077" s="101">
        <v>28</v>
      </c>
      <c r="H1077" s="102">
        <v>9</v>
      </c>
      <c r="K1077" s="99"/>
      <c r="L1077" s="66"/>
      <c r="M1077" s="66"/>
      <c r="N1077" s="66"/>
      <c r="O1077" s="66"/>
      <c r="P1077" s="66"/>
      <c r="Q1077" s="66"/>
      <c r="R1077" s="66"/>
    </row>
    <row r="1078" spans="2:19" x14ac:dyDescent="0.25">
      <c r="B1078" s="72" t="s">
        <v>8</v>
      </c>
      <c r="C1078" s="73">
        <v>40866</v>
      </c>
      <c r="D1078" s="104"/>
      <c r="E1078" s="100">
        <v>7.76</v>
      </c>
      <c r="F1078" s="100">
        <v>10.72</v>
      </c>
      <c r="G1078" s="101">
        <v>28</v>
      </c>
      <c r="H1078" s="102">
        <v>9</v>
      </c>
      <c r="K1078" s="99"/>
      <c r="L1078" s="66"/>
      <c r="M1078" s="66"/>
      <c r="N1078" s="66"/>
      <c r="O1078" s="66"/>
      <c r="P1078" s="66"/>
      <c r="Q1078" s="66"/>
      <c r="R1078" s="66"/>
    </row>
    <row r="1079" spans="2:19" x14ac:dyDescent="0.25">
      <c r="B1079" s="72" t="s">
        <v>8</v>
      </c>
      <c r="C1079" s="73">
        <v>40867</v>
      </c>
      <c r="D1079" s="104"/>
      <c r="E1079" s="100">
        <v>7.76</v>
      </c>
      <c r="F1079" s="100">
        <v>10.72</v>
      </c>
      <c r="G1079" s="101">
        <v>25</v>
      </c>
      <c r="H1079" s="102">
        <v>9</v>
      </c>
      <c r="K1079" s="99"/>
      <c r="L1079" s="66"/>
      <c r="M1079" s="66"/>
      <c r="N1079" s="66"/>
      <c r="O1079" s="66"/>
      <c r="P1079" s="66"/>
      <c r="Q1079" s="66"/>
      <c r="R1079" s="66"/>
    </row>
    <row r="1080" spans="2:19" x14ac:dyDescent="0.25">
      <c r="B1080" s="72" t="s">
        <v>8</v>
      </c>
      <c r="C1080" s="73">
        <v>40868</v>
      </c>
      <c r="D1080" s="104"/>
      <c r="E1080" s="100">
        <v>7.76</v>
      </c>
      <c r="F1080" s="100">
        <v>12.64</v>
      </c>
      <c r="G1080" s="101">
        <v>28</v>
      </c>
      <c r="H1080" s="102">
        <v>8</v>
      </c>
      <c r="K1080" s="99"/>
      <c r="L1080" s="66"/>
      <c r="M1080" s="66"/>
      <c r="N1080" s="66"/>
      <c r="O1080" s="66"/>
      <c r="P1080" s="66"/>
      <c r="Q1080" s="66"/>
      <c r="R1080" s="66"/>
    </row>
    <row r="1081" spans="2:19" x14ac:dyDescent="0.25">
      <c r="B1081" s="72" t="s">
        <v>8</v>
      </c>
      <c r="C1081" s="73">
        <v>40869</v>
      </c>
      <c r="D1081" s="104"/>
      <c r="E1081" s="100">
        <v>7.76</v>
      </c>
      <c r="F1081" s="100">
        <v>12.64</v>
      </c>
      <c r="G1081" s="101">
        <v>29</v>
      </c>
      <c r="H1081" s="102">
        <v>8</v>
      </c>
      <c r="K1081" s="99"/>
      <c r="L1081" s="66"/>
      <c r="M1081" s="66"/>
      <c r="N1081" s="66"/>
      <c r="O1081" s="66"/>
      <c r="P1081" s="66"/>
      <c r="Q1081" s="66"/>
      <c r="R1081" s="66"/>
    </row>
    <row r="1082" spans="2:19" x14ac:dyDescent="0.25">
      <c r="B1082" s="72" t="s">
        <v>8</v>
      </c>
      <c r="C1082" s="73">
        <v>40870</v>
      </c>
      <c r="D1082" s="104"/>
      <c r="E1082" s="100">
        <v>8.1</v>
      </c>
      <c r="F1082" s="100">
        <v>12.4</v>
      </c>
      <c r="G1082" s="101">
        <v>29</v>
      </c>
      <c r="H1082" s="102">
        <v>8</v>
      </c>
      <c r="K1082" s="99"/>
      <c r="L1082" s="66"/>
      <c r="M1082" s="66"/>
      <c r="N1082" s="66"/>
      <c r="O1082" s="66"/>
      <c r="P1082" s="66"/>
      <c r="Q1082" s="66"/>
      <c r="R1082" s="66"/>
    </row>
    <row r="1083" spans="2:19" x14ac:dyDescent="0.25">
      <c r="B1083" s="72" t="s">
        <v>8</v>
      </c>
      <c r="C1083" s="73">
        <v>40871</v>
      </c>
      <c r="D1083" s="104"/>
      <c r="E1083" s="100">
        <v>8.1</v>
      </c>
      <c r="F1083" s="100">
        <v>12.4</v>
      </c>
      <c r="G1083" s="101">
        <v>29</v>
      </c>
      <c r="H1083" s="102">
        <v>8</v>
      </c>
      <c r="K1083" s="99"/>
      <c r="L1083" s="66"/>
      <c r="M1083" s="66"/>
      <c r="N1083" s="66"/>
      <c r="O1083" s="66"/>
      <c r="P1083" s="66"/>
      <c r="Q1083" s="66"/>
      <c r="R1083" s="66"/>
    </row>
    <row r="1084" spans="2:19" x14ac:dyDescent="0.25">
      <c r="B1084" s="72" t="s">
        <v>8</v>
      </c>
      <c r="C1084" s="73">
        <v>40872</v>
      </c>
      <c r="D1084" s="104"/>
      <c r="E1084" s="100">
        <v>9.58</v>
      </c>
      <c r="F1084" s="100">
        <v>12.76</v>
      </c>
      <c r="G1084" s="101">
        <v>31</v>
      </c>
      <c r="H1084" s="102">
        <v>8</v>
      </c>
      <c r="K1084" s="99"/>
      <c r="L1084" s="66"/>
      <c r="M1084" s="66"/>
      <c r="N1084" s="66"/>
      <c r="O1084" s="66"/>
      <c r="P1084" s="66"/>
      <c r="Q1084" s="66"/>
      <c r="R1084" s="66"/>
    </row>
    <row r="1085" spans="2:19" x14ac:dyDescent="0.25">
      <c r="B1085" s="72" t="s">
        <v>8</v>
      </c>
      <c r="C1085" s="73">
        <v>40873</v>
      </c>
      <c r="D1085" s="104"/>
      <c r="E1085" s="100">
        <v>9.58</v>
      </c>
      <c r="F1085" s="100">
        <v>12.76</v>
      </c>
      <c r="G1085" s="101">
        <v>32</v>
      </c>
      <c r="H1085" s="102">
        <v>8</v>
      </c>
      <c r="K1085" s="99"/>
      <c r="L1085" s="66"/>
      <c r="M1085" s="66"/>
      <c r="N1085" s="66"/>
      <c r="O1085" s="66"/>
      <c r="P1085" s="66"/>
      <c r="Q1085" s="66"/>
      <c r="R1085" s="66"/>
    </row>
    <row r="1086" spans="2:19" x14ac:dyDescent="0.25">
      <c r="B1086" s="72" t="s">
        <v>8</v>
      </c>
      <c r="C1086" s="73">
        <v>40874</v>
      </c>
      <c r="D1086" s="104"/>
      <c r="E1086" s="100">
        <v>8.56</v>
      </c>
      <c r="F1086" s="100">
        <v>12.93</v>
      </c>
      <c r="G1086" s="101">
        <v>32</v>
      </c>
      <c r="H1086" s="102">
        <v>9.5</v>
      </c>
      <c r="K1086" s="99"/>
      <c r="L1086" s="66"/>
      <c r="M1086" s="66"/>
      <c r="N1086" s="66"/>
      <c r="O1086" s="66"/>
      <c r="P1086" s="66"/>
      <c r="Q1086" s="66"/>
      <c r="R1086" s="66"/>
    </row>
    <row r="1087" spans="2:19" x14ac:dyDescent="0.25">
      <c r="B1087" s="72" t="s">
        <v>8</v>
      </c>
      <c r="C1087" s="73">
        <v>40875</v>
      </c>
      <c r="D1087" s="104"/>
      <c r="E1087" s="100">
        <v>8.56</v>
      </c>
      <c r="F1087" s="100">
        <v>12.93</v>
      </c>
      <c r="G1087" s="101">
        <v>33</v>
      </c>
      <c r="H1087" s="102">
        <v>9.5</v>
      </c>
      <c r="K1087" s="99"/>
      <c r="L1087" s="66"/>
      <c r="M1087" s="66"/>
      <c r="N1087" s="66"/>
      <c r="O1087" s="66"/>
      <c r="P1087" s="66"/>
      <c r="Q1087" s="66"/>
      <c r="R1087" s="66"/>
    </row>
    <row r="1088" spans="2:19" x14ac:dyDescent="0.25">
      <c r="B1088" s="72" t="s">
        <v>8</v>
      </c>
      <c r="C1088" s="73">
        <v>40876</v>
      </c>
      <c r="D1088" s="104"/>
      <c r="E1088" s="100">
        <v>9.94</v>
      </c>
      <c r="F1088" s="100">
        <v>13.56</v>
      </c>
      <c r="G1088" s="101">
        <v>30</v>
      </c>
      <c r="H1088" s="102">
        <v>11.5</v>
      </c>
      <c r="K1088" s="99"/>
      <c r="L1088" s="66"/>
      <c r="M1088" s="66"/>
      <c r="N1088" s="66"/>
      <c r="O1088" s="66"/>
      <c r="P1088" s="66"/>
      <c r="Q1088" s="66"/>
      <c r="R1088" s="66"/>
    </row>
    <row r="1089" spans="2:18" x14ac:dyDescent="0.25">
      <c r="B1089" s="72" t="s">
        <v>8</v>
      </c>
      <c r="C1089" s="73">
        <v>40877</v>
      </c>
      <c r="D1089" s="104"/>
      <c r="E1089" s="100">
        <v>9.94</v>
      </c>
      <c r="F1089" s="100">
        <v>13.56</v>
      </c>
      <c r="G1089" s="101">
        <v>30.5</v>
      </c>
      <c r="H1089" s="102">
        <v>11</v>
      </c>
      <c r="K1089" s="99"/>
      <c r="L1089" s="66"/>
      <c r="M1089" s="66"/>
      <c r="N1089" s="66"/>
      <c r="O1089" s="66"/>
      <c r="P1089" s="66"/>
      <c r="Q1089" s="66"/>
      <c r="R1089" s="66"/>
    </row>
    <row r="1090" spans="2:18" x14ac:dyDescent="0.25">
      <c r="B1090" s="72" t="s">
        <v>8</v>
      </c>
      <c r="C1090" s="73">
        <v>40878</v>
      </c>
      <c r="D1090" s="104"/>
      <c r="E1090" s="100">
        <v>9.83</v>
      </c>
      <c r="F1090" s="100">
        <v>12.46</v>
      </c>
      <c r="G1090" s="101">
        <v>31</v>
      </c>
      <c r="H1090" s="102">
        <v>10</v>
      </c>
      <c r="K1090" s="99"/>
      <c r="L1090" s="66"/>
      <c r="M1090" s="66"/>
      <c r="N1090" s="66"/>
      <c r="O1090" s="66"/>
      <c r="P1090" s="66"/>
      <c r="Q1090" s="66"/>
      <c r="R1090" s="66"/>
    </row>
    <row r="1091" spans="2:18" x14ac:dyDescent="0.25">
      <c r="B1091" s="72" t="s">
        <v>8</v>
      </c>
      <c r="C1091" s="73">
        <v>40879</v>
      </c>
      <c r="D1091" s="104"/>
      <c r="E1091" s="100">
        <v>9.83</v>
      </c>
      <c r="F1091" s="100">
        <v>12.46</v>
      </c>
      <c r="G1091" s="101">
        <v>30</v>
      </c>
      <c r="H1091" s="102">
        <v>10</v>
      </c>
      <c r="K1091" s="99"/>
      <c r="L1091" s="66"/>
      <c r="M1091" s="66"/>
      <c r="N1091" s="66"/>
      <c r="O1091" s="66"/>
      <c r="P1091" s="66"/>
      <c r="Q1091" s="66"/>
      <c r="R1091" s="66"/>
    </row>
    <row r="1092" spans="2:18" x14ac:dyDescent="0.25">
      <c r="B1092" s="72" t="s">
        <v>8</v>
      </c>
      <c r="C1092" s="73">
        <v>40880</v>
      </c>
      <c r="D1092" s="104"/>
      <c r="E1092" s="103">
        <v>8.5299999999999994</v>
      </c>
      <c r="F1092" s="100">
        <v>12.91</v>
      </c>
      <c r="G1092" s="101">
        <v>30</v>
      </c>
      <c r="H1092" s="102">
        <v>9</v>
      </c>
      <c r="K1092" s="99"/>
      <c r="L1092" s="66"/>
      <c r="M1092" s="66"/>
      <c r="N1092" s="66"/>
      <c r="O1092" s="66"/>
      <c r="P1092" s="66"/>
      <c r="Q1092" s="66"/>
      <c r="R1092" s="66"/>
    </row>
    <row r="1093" spans="2:18" x14ac:dyDescent="0.25">
      <c r="B1093" s="72" t="s">
        <v>8</v>
      </c>
      <c r="C1093" s="73">
        <v>40881</v>
      </c>
      <c r="D1093" s="104"/>
      <c r="E1093" s="103">
        <v>8.5299999999999994</v>
      </c>
      <c r="F1093" s="100">
        <v>12.91</v>
      </c>
      <c r="G1093" s="101">
        <v>29</v>
      </c>
      <c r="H1093" s="102">
        <v>8</v>
      </c>
      <c r="K1093" s="99"/>
      <c r="L1093" s="66"/>
      <c r="M1093" s="66"/>
      <c r="N1093" s="66"/>
      <c r="O1093" s="66"/>
      <c r="P1093" s="66"/>
      <c r="Q1093" s="66"/>
      <c r="R1093" s="66"/>
    </row>
    <row r="1094" spans="2:18" x14ac:dyDescent="0.25">
      <c r="B1094" s="72" t="s">
        <v>8</v>
      </c>
      <c r="C1094" s="73">
        <v>40882</v>
      </c>
      <c r="D1094" s="104"/>
      <c r="E1094" s="103">
        <v>8.2799999999999994</v>
      </c>
      <c r="F1094" s="100">
        <v>12.52</v>
      </c>
      <c r="G1094" s="101">
        <v>28</v>
      </c>
      <c r="H1094" s="102">
        <v>7</v>
      </c>
      <c r="K1094" s="99"/>
      <c r="L1094" s="66"/>
      <c r="M1094" s="66"/>
      <c r="N1094" s="66"/>
      <c r="O1094" s="66"/>
      <c r="P1094" s="66"/>
      <c r="Q1094" s="66"/>
      <c r="R1094" s="66"/>
    </row>
    <row r="1095" spans="2:18" x14ac:dyDescent="0.25">
      <c r="B1095" s="72" t="s">
        <v>8</v>
      </c>
      <c r="C1095" s="73">
        <v>40883</v>
      </c>
      <c r="D1095" s="104"/>
      <c r="E1095" s="103">
        <v>8.2799999999999994</v>
      </c>
      <c r="F1095" s="100">
        <v>12.52</v>
      </c>
      <c r="G1095" s="101">
        <v>27</v>
      </c>
      <c r="H1095" s="102">
        <v>8</v>
      </c>
      <c r="K1095" s="99"/>
      <c r="L1095" s="66"/>
      <c r="M1095" s="66"/>
      <c r="N1095" s="66"/>
      <c r="O1095" s="66"/>
      <c r="P1095" s="66"/>
      <c r="Q1095" s="66"/>
      <c r="R1095" s="66"/>
    </row>
    <row r="1096" spans="2:18" x14ac:dyDescent="0.25">
      <c r="B1096" s="72" t="s">
        <v>8</v>
      </c>
      <c r="C1096" s="73">
        <v>40884</v>
      </c>
      <c r="D1096" s="104"/>
      <c r="E1096" s="100">
        <v>8.9499999999999993</v>
      </c>
      <c r="F1096" s="100">
        <v>11.57</v>
      </c>
      <c r="G1096" s="101">
        <v>27.5</v>
      </c>
      <c r="H1096" s="102">
        <v>9</v>
      </c>
      <c r="K1096" s="99"/>
      <c r="L1096" s="66"/>
      <c r="M1096" s="66"/>
      <c r="N1096" s="66"/>
      <c r="O1096" s="66"/>
      <c r="P1096" s="66"/>
      <c r="Q1096" s="66"/>
      <c r="R1096" s="66"/>
    </row>
    <row r="1097" spans="2:18" x14ac:dyDescent="0.25">
      <c r="B1097" s="72" t="s">
        <v>8</v>
      </c>
      <c r="C1097" s="73">
        <v>40885</v>
      </c>
      <c r="D1097" s="104"/>
      <c r="E1097" s="100">
        <v>8.9499999999999993</v>
      </c>
      <c r="F1097" s="100">
        <v>11.57</v>
      </c>
      <c r="G1097" s="101">
        <v>28.5</v>
      </c>
      <c r="H1097" s="102">
        <v>7.5</v>
      </c>
      <c r="K1097" s="99"/>
      <c r="L1097" s="66"/>
      <c r="M1097" s="66"/>
      <c r="N1097" s="66"/>
      <c r="O1097" s="66"/>
      <c r="P1097" s="66"/>
      <c r="Q1097" s="66"/>
      <c r="R1097" s="66"/>
    </row>
    <row r="1098" spans="2:18" x14ac:dyDescent="0.25">
      <c r="B1098" s="72" t="s">
        <v>8</v>
      </c>
      <c r="C1098" s="73">
        <v>40886</v>
      </c>
      <c r="D1098" s="104"/>
      <c r="E1098" s="100">
        <v>9.51</v>
      </c>
      <c r="F1098" s="100">
        <v>12.68</v>
      </c>
      <c r="G1098" s="101">
        <v>30</v>
      </c>
      <c r="H1098" s="102">
        <v>8</v>
      </c>
      <c r="K1098" s="99"/>
      <c r="L1098" s="66"/>
      <c r="M1098" s="66"/>
      <c r="N1098" s="66"/>
      <c r="O1098" s="66"/>
      <c r="P1098" s="66"/>
      <c r="Q1098" s="66"/>
      <c r="R1098" s="66"/>
    </row>
    <row r="1099" spans="2:18" x14ac:dyDescent="0.25">
      <c r="B1099" s="72" t="s">
        <v>8</v>
      </c>
      <c r="C1099" s="73">
        <v>40887</v>
      </c>
      <c r="D1099" s="104"/>
      <c r="E1099" s="100">
        <v>9.51</v>
      </c>
      <c r="F1099" s="100">
        <v>12.68</v>
      </c>
      <c r="G1099" s="101">
        <v>30</v>
      </c>
      <c r="H1099" s="102">
        <v>8</v>
      </c>
      <c r="K1099" s="99"/>
      <c r="L1099" s="66"/>
      <c r="M1099" s="66"/>
      <c r="N1099" s="66"/>
      <c r="O1099" s="66"/>
      <c r="P1099" s="66"/>
      <c r="Q1099" s="66"/>
      <c r="R1099" s="66"/>
    </row>
    <row r="1100" spans="2:18" x14ac:dyDescent="0.25">
      <c r="B1100" s="72" t="s">
        <v>8</v>
      </c>
      <c r="C1100" s="73">
        <v>40888</v>
      </c>
      <c r="D1100" s="104"/>
      <c r="E1100" s="100">
        <v>9.34</v>
      </c>
      <c r="F1100" s="100">
        <v>12.71</v>
      </c>
      <c r="G1100" s="101">
        <v>29</v>
      </c>
      <c r="H1100" s="102">
        <v>8.5</v>
      </c>
      <c r="K1100" s="99"/>
      <c r="L1100" s="66"/>
      <c r="M1100" s="66"/>
      <c r="N1100" s="66"/>
      <c r="O1100" s="66"/>
      <c r="P1100" s="66"/>
      <c r="Q1100" s="66"/>
      <c r="R1100" s="66"/>
    </row>
    <row r="1101" spans="2:18" x14ac:dyDescent="0.25">
      <c r="B1101" s="72" t="s">
        <v>8</v>
      </c>
      <c r="C1101" s="73">
        <v>40889</v>
      </c>
      <c r="D1101" s="104"/>
      <c r="E1101" s="100">
        <v>9.34</v>
      </c>
      <c r="F1101" s="100">
        <v>12.71</v>
      </c>
      <c r="G1101" s="101">
        <v>30</v>
      </c>
      <c r="H1101" s="102">
        <v>7</v>
      </c>
      <c r="K1101" s="99"/>
      <c r="L1101" s="66"/>
      <c r="M1101" s="66"/>
      <c r="N1101" s="66"/>
      <c r="O1101" s="66"/>
      <c r="P1101" s="66"/>
      <c r="Q1101" s="66"/>
      <c r="R1101" s="66"/>
    </row>
    <row r="1102" spans="2:18" x14ac:dyDescent="0.25">
      <c r="B1102" s="72" t="s">
        <v>8</v>
      </c>
      <c r="C1102" s="73">
        <v>40890</v>
      </c>
      <c r="D1102" s="104"/>
      <c r="E1102" s="100">
        <v>8.4499999999999993</v>
      </c>
      <c r="F1102" s="100">
        <v>12.35</v>
      </c>
      <c r="G1102" s="101">
        <v>31</v>
      </c>
      <c r="H1102" s="102">
        <v>9</v>
      </c>
      <c r="K1102" s="99"/>
      <c r="L1102" s="66"/>
      <c r="M1102" s="66"/>
      <c r="N1102" s="66"/>
      <c r="O1102" s="66"/>
      <c r="P1102" s="66"/>
      <c r="Q1102" s="66"/>
      <c r="R1102" s="66"/>
    </row>
    <row r="1103" spans="2:18" x14ac:dyDescent="0.25">
      <c r="B1103" s="72" t="s">
        <v>8</v>
      </c>
      <c r="C1103" s="73">
        <v>40891</v>
      </c>
      <c r="D1103" s="104"/>
      <c r="E1103" s="100">
        <v>8.4499999999999993</v>
      </c>
      <c r="F1103" s="100">
        <v>12.35</v>
      </c>
      <c r="G1103" s="101">
        <v>30</v>
      </c>
      <c r="H1103" s="102">
        <v>10</v>
      </c>
      <c r="K1103" s="99"/>
      <c r="L1103" s="66"/>
      <c r="M1103" s="66"/>
      <c r="N1103" s="66"/>
      <c r="O1103" s="66"/>
      <c r="P1103" s="66"/>
      <c r="Q1103" s="66"/>
      <c r="R1103" s="66"/>
    </row>
    <row r="1104" spans="2:18" x14ac:dyDescent="0.25">
      <c r="B1104" s="72" t="s">
        <v>8</v>
      </c>
      <c r="C1104" s="73">
        <v>40892</v>
      </c>
      <c r="D1104" s="104"/>
      <c r="E1104" s="100">
        <v>10.39</v>
      </c>
      <c r="F1104" s="100">
        <v>15.95</v>
      </c>
      <c r="G1104" s="101">
        <v>30</v>
      </c>
      <c r="H1104" s="102">
        <v>11</v>
      </c>
      <c r="K1104" s="99"/>
      <c r="L1104" s="66"/>
      <c r="M1104" s="66"/>
      <c r="N1104" s="66"/>
      <c r="O1104" s="66"/>
      <c r="P1104" s="66"/>
      <c r="Q1104" s="66"/>
      <c r="R1104" s="66"/>
    </row>
    <row r="1105" spans="2:18" x14ac:dyDescent="0.25">
      <c r="B1105" s="72" t="s">
        <v>8</v>
      </c>
      <c r="C1105" s="73">
        <v>40893</v>
      </c>
      <c r="D1105" s="104"/>
      <c r="E1105" s="100">
        <v>10.39</v>
      </c>
      <c r="F1105" s="100">
        <v>15.95</v>
      </c>
      <c r="G1105" s="101">
        <v>27</v>
      </c>
      <c r="H1105" s="102">
        <v>9</v>
      </c>
      <c r="K1105" s="99"/>
      <c r="L1105" s="66"/>
      <c r="M1105" s="66"/>
      <c r="N1105" s="66"/>
      <c r="O1105" s="66"/>
      <c r="P1105" s="66"/>
      <c r="Q1105" s="66"/>
      <c r="R1105" s="66"/>
    </row>
    <row r="1106" spans="2:18" x14ac:dyDescent="0.25">
      <c r="B1106" s="72" t="s">
        <v>8</v>
      </c>
      <c r="C1106" s="73">
        <v>40894</v>
      </c>
      <c r="D1106" s="104"/>
      <c r="E1106" s="100">
        <v>8.67</v>
      </c>
      <c r="F1106" s="100">
        <v>12.05</v>
      </c>
      <c r="G1106" s="101">
        <v>27</v>
      </c>
      <c r="H1106" s="102">
        <v>8.5</v>
      </c>
      <c r="K1106" s="99"/>
      <c r="L1106" s="66"/>
      <c r="M1106" s="66"/>
      <c r="N1106" s="66"/>
      <c r="O1106" s="66"/>
      <c r="P1106" s="66"/>
      <c r="Q1106" s="66"/>
      <c r="R1106" s="66"/>
    </row>
    <row r="1107" spans="2:18" x14ac:dyDescent="0.25">
      <c r="B1107" s="72" t="s">
        <v>8</v>
      </c>
      <c r="C1107" s="73">
        <v>40895</v>
      </c>
      <c r="D1107" s="104"/>
      <c r="E1107" s="100">
        <v>8.67</v>
      </c>
      <c r="F1107" s="100">
        <v>12.05</v>
      </c>
      <c r="G1107" s="101">
        <v>30</v>
      </c>
      <c r="H1107" s="102">
        <v>8</v>
      </c>
      <c r="K1107" s="99"/>
      <c r="L1107" s="66"/>
      <c r="M1107" s="66"/>
      <c r="N1107" s="66"/>
      <c r="O1107" s="66"/>
      <c r="P1107" s="66"/>
      <c r="Q1107" s="66"/>
      <c r="R1107" s="66"/>
    </row>
    <row r="1108" spans="2:18" x14ac:dyDescent="0.25">
      <c r="B1108" s="72" t="s">
        <v>8</v>
      </c>
      <c r="C1108" s="73">
        <v>40896</v>
      </c>
      <c r="D1108" s="104"/>
      <c r="E1108" s="100">
        <v>8.98</v>
      </c>
      <c r="F1108" s="100">
        <v>13.15</v>
      </c>
      <c r="G1108" s="101">
        <v>29.5</v>
      </c>
      <c r="H1108" s="102">
        <v>9</v>
      </c>
      <c r="K1108" s="99"/>
      <c r="L1108" s="66"/>
      <c r="M1108" s="66"/>
      <c r="N1108" s="66"/>
      <c r="O1108" s="66"/>
      <c r="P1108" s="66"/>
      <c r="Q1108" s="66"/>
      <c r="R1108" s="66"/>
    </row>
    <row r="1109" spans="2:18" x14ac:dyDescent="0.25">
      <c r="B1109" s="72" t="s">
        <v>8</v>
      </c>
      <c r="C1109" s="73">
        <v>40897</v>
      </c>
      <c r="D1109" s="104"/>
      <c r="E1109" s="100">
        <v>8.98</v>
      </c>
      <c r="F1109" s="100">
        <v>13.15</v>
      </c>
      <c r="G1109" s="101">
        <v>33.5</v>
      </c>
      <c r="H1109" s="102">
        <v>9.5</v>
      </c>
      <c r="K1109" s="99"/>
      <c r="L1109" s="66"/>
      <c r="M1109" s="66"/>
      <c r="N1109" s="66"/>
      <c r="O1109" s="66"/>
      <c r="P1109" s="66"/>
      <c r="Q1109" s="66"/>
      <c r="R1109" s="66"/>
    </row>
    <row r="1110" spans="2:18" x14ac:dyDescent="0.25">
      <c r="B1110" s="72" t="s">
        <v>8</v>
      </c>
      <c r="C1110" s="73">
        <v>40898</v>
      </c>
      <c r="D1110" s="104"/>
      <c r="E1110" s="100">
        <v>8.4600000000000009</v>
      </c>
      <c r="F1110" s="100">
        <v>13.18</v>
      </c>
      <c r="G1110" s="101">
        <v>33</v>
      </c>
      <c r="H1110" s="102">
        <v>10</v>
      </c>
      <c r="K1110" s="99"/>
      <c r="L1110" s="66"/>
      <c r="M1110" s="66"/>
      <c r="N1110" s="66"/>
      <c r="O1110" s="66"/>
      <c r="P1110" s="66"/>
      <c r="Q1110" s="66"/>
      <c r="R1110" s="66"/>
    </row>
    <row r="1111" spans="2:18" x14ac:dyDescent="0.25">
      <c r="B1111" s="72" t="s">
        <v>8</v>
      </c>
      <c r="C1111" s="73">
        <v>40899</v>
      </c>
      <c r="D1111" s="104"/>
      <c r="E1111" s="100">
        <v>8.4600000000000009</v>
      </c>
      <c r="F1111" s="100">
        <v>13.18</v>
      </c>
      <c r="G1111" s="101">
        <v>28</v>
      </c>
      <c r="H1111" s="102">
        <v>9</v>
      </c>
      <c r="K1111" s="99"/>
      <c r="L1111" s="66"/>
      <c r="M1111" s="66"/>
      <c r="N1111" s="66"/>
      <c r="O1111" s="66"/>
      <c r="P1111" s="66"/>
      <c r="Q1111" s="66"/>
      <c r="R1111" s="66"/>
    </row>
    <row r="1112" spans="2:18" x14ac:dyDescent="0.25">
      <c r="B1112" s="72" t="s">
        <v>8</v>
      </c>
      <c r="C1112" s="73">
        <v>40900</v>
      </c>
      <c r="D1112" s="104"/>
      <c r="E1112" s="100">
        <v>9.44</v>
      </c>
      <c r="F1112" s="100">
        <v>13.69</v>
      </c>
      <c r="G1112" s="101">
        <v>31</v>
      </c>
      <c r="H1112" s="102">
        <v>10.5</v>
      </c>
      <c r="K1112" s="99"/>
      <c r="L1112" s="66"/>
      <c r="M1112" s="66"/>
      <c r="N1112" s="66"/>
      <c r="O1112" s="66"/>
      <c r="P1112" s="66"/>
      <c r="Q1112" s="66"/>
      <c r="R1112" s="66"/>
    </row>
    <row r="1113" spans="2:18" x14ac:dyDescent="0.25">
      <c r="B1113" s="72" t="s">
        <v>8</v>
      </c>
      <c r="C1113" s="73">
        <v>40901</v>
      </c>
      <c r="D1113" s="104"/>
      <c r="E1113" s="100">
        <v>9.44</v>
      </c>
      <c r="F1113" s="100">
        <v>13.69</v>
      </c>
      <c r="G1113" s="101">
        <v>31</v>
      </c>
      <c r="H1113" s="102">
        <v>12</v>
      </c>
      <c r="K1113" s="99"/>
      <c r="L1113" s="66"/>
      <c r="M1113" s="66"/>
      <c r="N1113" s="66"/>
      <c r="O1113" s="66"/>
      <c r="P1113" s="66"/>
      <c r="Q1113" s="66"/>
      <c r="R1113" s="66"/>
    </row>
    <row r="1114" spans="2:18" x14ac:dyDescent="0.25">
      <c r="B1114" s="72" t="s">
        <v>8</v>
      </c>
      <c r="C1114" s="73">
        <v>40902</v>
      </c>
      <c r="D1114" s="104"/>
      <c r="E1114" s="100">
        <v>8.9600000000000009</v>
      </c>
      <c r="F1114" s="100">
        <v>12.6</v>
      </c>
      <c r="G1114" s="101">
        <v>32</v>
      </c>
      <c r="H1114" s="102">
        <v>14</v>
      </c>
      <c r="K1114" s="99"/>
      <c r="L1114" s="66"/>
      <c r="M1114" s="66"/>
      <c r="N1114" s="66"/>
      <c r="O1114" s="66"/>
      <c r="P1114" s="66"/>
      <c r="Q1114" s="66"/>
      <c r="R1114" s="66"/>
    </row>
    <row r="1115" spans="2:18" x14ac:dyDescent="0.25">
      <c r="B1115" s="72" t="s">
        <v>8</v>
      </c>
      <c r="C1115" s="73">
        <v>40903</v>
      </c>
      <c r="D1115" s="104"/>
      <c r="E1115" s="100">
        <v>8.9600000000000009</v>
      </c>
      <c r="F1115" s="100">
        <v>12.6</v>
      </c>
      <c r="G1115" s="101">
        <v>34</v>
      </c>
      <c r="H1115" s="102">
        <v>14</v>
      </c>
      <c r="K1115" s="99"/>
      <c r="L1115" s="66"/>
      <c r="M1115" s="66"/>
      <c r="N1115" s="66"/>
      <c r="O1115" s="66"/>
      <c r="P1115" s="66"/>
      <c r="Q1115" s="66"/>
      <c r="R1115" s="66"/>
    </row>
    <row r="1116" spans="2:18" x14ac:dyDescent="0.25">
      <c r="B1116" s="72" t="s">
        <v>8</v>
      </c>
      <c r="C1116" s="73">
        <v>40904</v>
      </c>
      <c r="D1116" s="104"/>
      <c r="E1116" s="100">
        <v>8.1999999999999993</v>
      </c>
      <c r="F1116" s="100">
        <v>11.24</v>
      </c>
      <c r="G1116" s="101">
        <v>34</v>
      </c>
      <c r="H1116" s="102">
        <v>16</v>
      </c>
      <c r="K1116" s="99"/>
      <c r="L1116" s="66"/>
      <c r="M1116" s="66"/>
      <c r="N1116" s="66"/>
      <c r="O1116" s="66"/>
      <c r="P1116" s="66"/>
      <c r="Q1116" s="66"/>
      <c r="R1116" s="66"/>
    </row>
    <row r="1117" spans="2:18" x14ac:dyDescent="0.25">
      <c r="B1117" s="72" t="s">
        <v>8</v>
      </c>
      <c r="C1117" s="73">
        <v>40905</v>
      </c>
      <c r="D1117" s="104"/>
      <c r="E1117" s="100">
        <v>8.1999999999999993</v>
      </c>
      <c r="F1117" s="100">
        <v>11.24</v>
      </c>
      <c r="G1117" s="101">
        <v>38.5</v>
      </c>
      <c r="H1117" s="102">
        <v>14</v>
      </c>
      <c r="K1117" s="99"/>
      <c r="L1117" s="66"/>
      <c r="M1117" s="66"/>
      <c r="N1117" s="66"/>
      <c r="O1117" s="66"/>
      <c r="P1117" s="66"/>
      <c r="Q1117" s="66"/>
      <c r="R1117" s="66"/>
    </row>
    <row r="1118" spans="2:18" x14ac:dyDescent="0.25">
      <c r="B1118" s="72" t="s">
        <v>8</v>
      </c>
      <c r="C1118" s="73">
        <v>40906</v>
      </c>
      <c r="D1118" s="104"/>
      <c r="E1118" s="100">
        <v>9.0299999999999994</v>
      </c>
      <c r="F1118" s="100">
        <v>12.97</v>
      </c>
      <c r="G1118" s="101">
        <v>32</v>
      </c>
      <c r="H1118" s="102">
        <v>12</v>
      </c>
      <c r="K1118" s="99"/>
      <c r="L1118" s="66"/>
      <c r="M1118" s="66"/>
      <c r="N1118" s="66"/>
      <c r="O1118" s="66"/>
      <c r="P1118" s="66"/>
      <c r="Q1118" s="66"/>
      <c r="R1118" s="66"/>
    </row>
    <row r="1119" spans="2:18" x14ac:dyDescent="0.25">
      <c r="B1119" s="72" t="s">
        <v>8</v>
      </c>
      <c r="C1119" s="73">
        <v>40907</v>
      </c>
      <c r="D1119" s="104"/>
      <c r="E1119" s="100">
        <v>9.0299999999999994</v>
      </c>
      <c r="F1119" s="100">
        <v>12.97</v>
      </c>
      <c r="G1119" s="101">
        <v>31.5</v>
      </c>
      <c r="H1119" s="102">
        <v>11</v>
      </c>
      <c r="K1119" s="99"/>
      <c r="L1119" s="66"/>
      <c r="M1119" s="66"/>
      <c r="N1119" s="66"/>
      <c r="O1119" s="66"/>
      <c r="P1119" s="66"/>
      <c r="Q1119" s="66"/>
      <c r="R1119" s="66"/>
    </row>
    <row r="1120" spans="2:18" ht="15.75" thickBot="1" x14ac:dyDescent="0.3">
      <c r="B1120" s="72" t="s">
        <v>8</v>
      </c>
      <c r="C1120" s="73">
        <v>40908</v>
      </c>
      <c r="D1120" s="104"/>
      <c r="E1120" s="101"/>
      <c r="F1120" s="101"/>
      <c r="G1120" s="101"/>
      <c r="H1120" s="102">
        <v>11</v>
      </c>
      <c r="K1120" s="99"/>
      <c r="L1120" s="66"/>
      <c r="M1120" s="66"/>
      <c r="N1120" s="66"/>
      <c r="O1120" s="66"/>
      <c r="P1120" s="66"/>
      <c r="Q1120" s="66"/>
      <c r="R1120" s="66"/>
    </row>
    <row r="1121" spans="2:19" ht="48.75" customHeight="1" thickBot="1" x14ac:dyDescent="0.3">
      <c r="B1121" s="5" t="s">
        <v>0</v>
      </c>
      <c r="C1121" s="4" t="s">
        <v>1</v>
      </c>
      <c r="D1121" s="6" t="s">
        <v>2</v>
      </c>
      <c r="E1121" s="7" t="s">
        <v>3</v>
      </c>
      <c r="F1121" s="7" t="s">
        <v>4</v>
      </c>
      <c r="G1121" s="7" t="s">
        <v>5</v>
      </c>
      <c r="H1121" s="8" t="s">
        <v>6</v>
      </c>
      <c r="I1121" s="1"/>
      <c r="J1121" s="1"/>
      <c r="K1121" s="9"/>
      <c r="L1121" s="9"/>
      <c r="M1121" s="10"/>
      <c r="N1121" s="10"/>
      <c r="O1121" s="10"/>
      <c r="P1121" s="10"/>
      <c r="Q1121" s="10"/>
      <c r="R1121" s="10"/>
      <c r="S1121" s="66"/>
    </row>
    <row r="1122" spans="2:19" x14ac:dyDescent="0.25">
      <c r="B1122" s="72" t="s">
        <v>8</v>
      </c>
      <c r="C1122" s="73">
        <v>40909</v>
      </c>
      <c r="D1122" s="104"/>
      <c r="E1122" s="100">
        <v>8.9499999999999993</v>
      </c>
      <c r="F1122" s="100">
        <v>11.6</v>
      </c>
      <c r="G1122" s="101">
        <v>32</v>
      </c>
      <c r="H1122" s="102">
        <v>11.5</v>
      </c>
      <c r="K1122" s="99"/>
      <c r="L1122" s="66"/>
      <c r="M1122" s="66"/>
      <c r="N1122" s="66"/>
      <c r="O1122" s="66"/>
      <c r="P1122" s="66"/>
      <c r="Q1122" s="66"/>
      <c r="R1122" s="66"/>
    </row>
    <row r="1123" spans="2:19" x14ac:dyDescent="0.25">
      <c r="B1123" s="72" t="s">
        <v>8</v>
      </c>
      <c r="C1123" s="73">
        <v>40910</v>
      </c>
      <c r="D1123" s="104"/>
      <c r="E1123" s="100">
        <v>8.9499999999999993</v>
      </c>
      <c r="F1123" s="100">
        <v>11.6</v>
      </c>
      <c r="G1123" s="101">
        <v>31</v>
      </c>
      <c r="H1123" s="102">
        <v>11</v>
      </c>
      <c r="K1123" s="99"/>
      <c r="L1123" s="66"/>
      <c r="M1123" s="66"/>
      <c r="N1123" s="66"/>
      <c r="O1123" s="66"/>
      <c r="P1123" s="66"/>
      <c r="Q1123" s="66"/>
      <c r="R1123" s="66"/>
    </row>
    <row r="1124" spans="2:19" x14ac:dyDescent="0.25">
      <c r="B1124" s="72" t="s">
        <v>8</v>
      </c>
      <c r="C1124" s="73">
        <v>40911</v>
      </c>
      <c r="D1124" s="104"/>
      <c r="E1124" s="103">
        <v>8.27</v>
      </c>
      <c r="F1124" s="100">
        <v>12.32</v>
      </c>
      <c r="G1124" s="101">
        <v>30</v>
      </c>
      <c r="H1124" s="102">
        <v>11</v>
      </c>
      <c r="K1124" s="99"/>
      <c r="L1124" s="66"/>
      <c r="M1124" s="66"/>
      <c r="N1124" s="66"/>
      <c r="O1124" s="66"/>
      <c r="P1124" s="66"/>
      <c r="Q1124" s="66"/>
      <c r="R1124" s="66"/>
    </row>
    <row r="1125" spans="2:19" x14ac:dyDescent="0.25">
      <c r="B1125" s="72" t="s">
        <v>8</v>
      </c>
      <c r="C1125" s="73">
        <v>40912</v>
      </c>
      <c r="D1125" s="104"/>
      <c r="E1125" s="103">
        <v>8.27</v>
      </c>
      <c r="F1125" s="100">
        <v>12.32</v>
      </c>
      <c r="G1125" s="101">
        <v>30</v>
      </c>
      <c r="H1125" s="102">
        <v>13</v>
      </c>
      <c r="K1125" s="99"/>
      <c r="L1125" s="66"/>
      <c r="M1125" s="66"/>
      <c r="N1125" s="66"/>
      <c r="O1125" s="66"/>
      <c r="P1125" s="66"/>
      <c r="Q1125" s="66"/>
      <c r="R1125" s="66"/>
    </row>
    <row r="1126" spans="2:19" x14ac:dyDescent="0.25">
      <c r="B1126" s="72" t="s">
        <v>8</v>
      </c>
      <c r="C1126" s="73">
        <v>40913</v>
      </c>
      <c r="D1126" s="104"/>
      <c r="E1126" s="103">
        <v>8.4600000000000009</v>
      </c>
      <c r="F1126" s="100">
        <v>9.93</v>
      </c>
      <c r="G1126" s="101">
        <v>30</v>
      </c>
      <c r="H1126" s="102">
        <v>14</v>
      </c>
      <c r="K1126" s="99"/>
      <c r="L1126" s="66"/>
      <c r="M1126" s="66"/>
      <c r="N1126" s="66"/>
      <c r="O1126" s="66"/>
      <c r="P1126" s="66"/>
      <c r="Q1126" s="66"/>
      <c r="R1126" s="66"/>
    </row>
    <row r="1127" spans="2:19" x14ac:dyDescent="0.25">
      <c r="B1127" s="72" t="s">
        <v>8</v>
      </c>
      <c r="C1127" s="73">
        <v>40914</v>
      </c>
      <c r="D1127" s="104"/>
      <c r="E1127" s="103">
        <v>8.4600000000000009</v>
      </c>
      <c r="F1127" s="100">
        <v>9.93</v>
      </c>
      <c r="G1127" s="101">
        <v>30</v>
      </c>
      <c r="H1127" s="102">
        <v>12</v>
      </c>
      <c r="K1127" s="99"/>
      <c r="L1127" s="66"/>
      <c r="M1127" s="66"/>
      <c r="N1127" s="66"/>
      <c r="O1127" s="66"/>
      <c r="P1127" s="66"/>
      <c r="Q1127" s="66"/>
      <c r="R1127" s="66"/>
    </row>
    <row r="1128" spans="2:19" x14ac:dyDescent="0.25">
      <c r="B1128" s="72" t="s">
        <v>8</v>
      </c>
      <c r="C1128" s="73">
        <v>40915</v>
      </c>
      <c r="D1128" s="104"/>
      <c r="E1128" s="100">
        <v>8.64</v>
      </c>
      <c r="F1128" s="100">
        <v>10.3</v>
      </c>
      <c r="G1128" s="101">
        <v>31</v>
      </c>
      <c r="H1128" s="102">
        <v>13</v>
      </c>
      <c r="K1128" s="99"/>
      <c r="L1128" s="66"/>
      <c r="M1128" s="66"/>
      <c r="N1128" s="66"/>
      <c r="O1128" s="66"/>
      <c r="P1128" s="66"/>
      <c r="Q1128" s="66"/>
      <c r="R1128" s="66"/>
    </row>
    <row r="1129" spans="2:19" x14ac:dyDescent="0.25">
      <c r="B1129" s="72" t="s">
        <v>8</v>
      </c>
      <c r="C1129" s="73">
        <v>40916</v>
      </c>
      <c r="D1129" s="104"/>
      <c r="E1129" s="100">
        <v>8.64</v>
      </c>
      <c r="F1129" s="100">
        <v>10.3</v>
      </c>
      <c r="G1129" s="101">
        <v>30</v>
      </c>
      <c r="H1129" s="102">
        <v>12</v>
      </c>
      <c r="K1129" s="99"/>
      <c r="L1129" s="66"/>
      <c r="M1129" s="66"/>
      <c r="N1129" s="66"/>
      <c r="O1129" s="66"/>
      <c r="P1129" s="66"/>
      <c r="Q1129" s="66"/>
      <c r="R1129" s="66"/>
    </row>
    <row r="1130" spans="2:19" x14ac:dyDescent="0.25">
      <c r="B1130" s="72" t="s">
        <v>8</v>
      </c>
      <c r="C1130" s="73">
        <v>40917</v>
      </c>
      <c r="D1130" s="104"/>
      <c r="E1130" s="100">
        <v>8.86</v>
      </c>
      <c r="F1130" s="100">
        <v>12.56</v>
      </c>
      <c r="G1130" s="101">
        <v>29</v>
      </c>
      <c r="H1130" s="102">
        <v>11</v>
      </c>
      <c r="K1130" s="99"/>
      <c r="L1130" s="66"/>
      <c r="M1130" s="66"/>
      <c r="N1130" s="66"/>
      <c r="O1130" s="66"/>
      <c r="P1130" s="66"/>
      <c r="Q1130" s="66"/>
      <c r="R1130" s="66"/>
    </row>
    <row r="1131" spans="2:19" x14ac:dyDescent="0.25">
      <c r="B1131" s="72" t="s">
        <v>8</v>
      </c>
      <c r="C1131" s="73">
        <v>40918</v>
      </c>
      <c r="D1131" s="104"/>
      <c r="E1131" s="100">
        <v>8.86</v>
      </c>
      <c r="F1131" s="100">
        <v>12.56</v>
      </c>
      <c r="G1131" s="101">
        <v>30</v>
      </c>
      <c r="H1131" s="102">
        <v>10</v>
      </c>
      <c r="K1131" s="99"/>
      <c r="L1131" s="66"/>
      <c r="M1131" s="66"/>
      <c r="N1131" s="66"/>
      <c r="O1131" s="66"/>
      <c r="P1131" s="66"/>
      <c r="Q1131" s="66"/>
      <c r="R1131" s="66"/>
    </row>
    <row r="1132" spans="2:19" x14ac:dyDescent="0.25">
      <c r="B1132" s="72" t="s">
        <v>8</v>
      </c>
      <c r="C1132" s="73">
        <v>40919</v>
      </c>
      <c r="D1132" s="104"/>
      <c r="E1132" s="100">
        <v>8.42</v>
      </c>
      <c r="F1132" s="100">
        <v>11.97</v>
      </c>
      <c r="G1132" s="101">
        <v>29</v>
      </c>
      <c r="H1132" s="102">
        <v>10</v>
      </c>
      <c r="K1132" s="99"/>
      <c r="L1132" s="66"/>
      <c r="M1132" s="66"/>
      <c r="N1132" s="66"/>
      <c r="O1132" s="66"/>
      <c r="P1132" s="66"/>
      <c r="Q1132" s="66"/>
      <c r="R1132" s="66"/>
    </row>
    <row r="1133" spans="2:19" x14ac:dyDescent="0.25">
      <c r="B1133" s="72" t="s">
        <v>8</v>
      </c>
      <c r="C1133" s="73">
        <v>40920</v>
      </c>
      <c r="D1133" s="104"/>
      <c r="E1133" s="100">
        <v>8.42</v>
      </c>
      <c r="F1133" s="100">
        <v>11.97</v>
      </c>
      <c r="G1133" s="101">
        <v>30</v>
      </c>
      <c r="H1133" s="102">
        <v>10</v>
      </c>
      <c r="K1133" s="99"/>
      <c r="L1133" s="66"/>
      <c r="M1133" s="66"/>
      <c r="N1133" s="66"/>
      <c r="O1133" s="66"/>
      <c r="P1133" s="66"/>
      <c r="Q1133" s="66"/>
      <c r="R1133" s="66"/>
    </row>
    <row r="1134" spans="2:19" x14ac:dyDescent="0.25">
      <c r="B1134" s="72" t="s">
        <v>8</v>
      </c>
      <c r="C1134" s="73">
        <v>40921</v>
      </c>
      <c r="D1134" s="104"/>
      <c r="E1134" s="100">
        <v>8.9700000000000006</v>
      </c>
      <c r="F1134" s="100">
        <v>12.86</v>
      </c>
      <c r="G1134" s="101">
        <v>31</v>
      </c>
      <c r="H1134" s="102">
        <v>10</v>
      </c>
      <c r="K1134" s="99"/>
      <c r="L1134" s="66"/>
      <c r="M1134" s="66"/>
      <c r="N1134" s="66"/>
      <c r="O1134" s="66"/>
      <c r="P1134" s="66"/>
      <c r="Q1134" s="66"/>
      <c r="R1134" s="66"/>
    </row>
    <row r="1135" spans="2:19" x14ac:dyDescent="0.25">
      <c r="B1135" s="72" t="s">
        <v>8</v>
      </c>
      <c r="C1135" s="73">
        <v>40922</v>
      </c>
      <c r="D1135" s="104"/>
      <c r="E1135" s="100">
        <v>8.9700000000000006</v>
      </c>
      <c r="F1135" s="100">
        <v>12.86</v>
      </c>
      <c r="G1135" s="101">
        <v>30</v>
      </c>
      <c r="H1135" s="102">
        <v>9</v>
      </c>
      <c r="K1135" s="99"/>
      <c r="L1135" s="66"/>
      <c r="M1135" s="66"/>
      <c r="N1135" s="66"/>
      <c r="O1135" s="66"/>
      <c r="P1135" s="66"/>
      <c r="Q1135" s="66"/>
      <c r="R1135" s="66"/>
    </row>
    <row r="1136" spans="2:19" x14ac:dyDescent="0.25">
      <c r="B1136" s="72" t="s">
        <v>8</v>
      </c>
      <c r="C1136" s="73">
        <v>40923</v>
      </c>
      <c r="D1136" s="104"/>
      <c r="E1136" s="100">
        <v>7.99</v>
      </c>
      <c r="F1136" s="100">
        <v>12.36</v>
      </c>
      <c r="G1136" s="101">
        <v>30</v>
      </c>
      <c r="H1136" s="102">
        <v>8.5</v>
      </c>
      <c r="K1136" s="99"/>
      <c r="L1136" s="66"/>
      <c r="M1136" s="66"/>
      <c r="N1136" s="66"/>
      <c r="O1136" s="66"/>
      <c r="P1136" s="66"/>
      <c r="Q1136" s="66"/>
      <c r="R1136" s="66"/>
    </row>
    <row r="1137" spans="2:18" x14ac:dyDescent="0.25">
      <c r="B1137" s="72" t="s">
        <v>8</v>
      </c>
      <c r="C1137" s="73">
        <v>40924</v>
      </c>
      <c r="D1137" s="104"/>
      <c r="E1137" s="100">
        <v>7.99</v>
      </c>
      <c r="F1137" s="100">
        <v>12.36</v>
      </c>
      <c r="G1137" s="101">
        <v>33</v>
      </c>
      <c r="H1137" s="102">
        <v>10</v>
      </c>
      <c r="K1137" s="99"/>
      <c r="L1137" s="66"/>
      <c r="M1137" s="66"/>
      <c r="N1137" s="66"/>
      <c r="O1137" s="66"/>
      <c r="P1137" s="66"/>
      <c r="Q1137" s="66"/>
      <c r="R1137" s="66"/>
    </row>
    <row r="1138" spans="2:18" x14ac:dyDescent="0.25">
      <c r="B1138" s="72" t="s">
        <v>8</v>
      </c>
      <c r="C1138" s="73">
        <v>40925</v>
      </c>
      <c r="D1138" s="104"/>
      <c r="E1138" s="100">
        <v>9.6</v>
      </c>
      <c r="F1138" s="100">
        <v>13.46</v>
      </c>
      <c r="G1138" s="101">
        <v>32.5</v>
      </c>
      <c r="H1138" s="102">
        <v>10</v>
      </c>
      <c r="K1138" s="99"/>
      <c r="L1138" s="66"/>
      <c r="M1138" s="66"/>
      <c r="N1138" s="66"/>
      <c r="O1138" s="66"/>
      <c r="P1138" s="66"/>
      <c r="Q1138" s="66"/>
      <c r="R1138" s="66"/>
    </row>
    <row r="1139" spans="2:18" x14ac:dyDescent="0.25">
      <c r="B1139" s="72" t="s">
        <v>8</v>
      </c>
      <c r="C1139" s="73">
        <v>40926</v>
      </c>
      <c r="D1139" s="104"/>
      <c r="E1139" s="100">
        <v>9.6</v>
      </c>
      <c r="F1139" s="100">
        <v>13.46</v>
      </c>
      <c r="G1139" s="101">
        <v>31</v>
      </c>
      <c r="H1139" s="102">
        <v>10.5</v>
      </c>
      <c r="K1139" s="99"/>
      <c r="L1139" s="66"/>
      <c r="M1139" s="66"/>
      <c r="N1139" s="66"/>
      <c r="O1139" s="66"/>
      <c r="P1139" s="66"/>
      <c r="Q1139" s="66"/>
      <c r="R1139" s="66"/>
    </row>
    <row r="1140" spans="2:18" x14ac:dyDescent="0.25">
      <c r="B1140" s="72" t="s">
        <v>8</v>
      </c>
      <c r="C1140" s="73">
        <v>40927</v>
      </c>
      <c r="D1140" s="104"/>
      <c r="E1140" s="100">
        <v>8.4700000000000006</v>
      </c>
      <c r="F1140" s="100">
        <v>13.17</v>
      </c>
      <c r="G1140" s="101">
        <v>30</v>
      </c>
      <c r="H1140" s="102">
        <v>10</v>
      </c>
      <c r="K1140" s="99"/>
      <c r="L1140" s="66"/>
      <c r="M1140" s="66"/>
      <c r="N1140" s="66"/>
      <c r="O1140" s="66"/>
      <c r="P1140" s="66"/>
      <c r="Q1140" s="66"/>
      <c r="R1140" s="66"/>
    </row>
    <row r="1141" spans="2:18" x14ac:dyDescent="0.25">
      <c r="B1141" s="72" t="s">
        <v>8</v>
      </c>
      <c r="C1141" s="73">
        <v>40928</v>
      </c>
      <c r="D1141" s="104"/>
      <c r="E1141" s="100">
        <v>8.4700000000000006</v>
      </c>
      <c r="F1141" s="100">
        <v>13.17</v>
      </c>
      <c r="G1141" s="101">
        <v>30</v>
      </c>
      <c r="H1141" s="102">
        <v>9</v>
      </c>
      <c r="K1141" s="99"/>
      <c r="L1141" s="66"/>
      <c r="M1141" s="66"/>
      <c r="N1141" s="66"/>
      <c r="O1141" s="66"/>
      <c r="P1141" s="66"/>
      <c r="Q1141" s="66"/>
      <c r="R1141" s="66"/>
    </row>
    <row r="1142" spans="2:18" x14ac:dyDescent="0.25">
      <c r="B1142" s="72" t="s">
        <v>8</v>
      </c>
      <c r="C1142" s="73">
        <v>40929</v>
      </c>
      <c r="D1142" s="104"/>
      <c r="E1142" s="100">
        <v>8.3000000000000007</v>
      </c>
      <c r="F1142" s="100">
        <v>10.75</v>
      </c>
      <c r="G1142" s="101">
        <v>29</v>
      </c>
      <c r="H1142" s="102">
        <v>9</v>
      </c>
      <c r="K1142" s="99"/>
      <c r="L1142" s="66"/>
      <c r="M1142" s="66"/>
      <c r="N1142" s="66"/>
      <c r="O1142" s="66"/>
      <c r="P1142" s="66"/>
      <c r="Q1142" s="66"/>
      <c r="R1142" s="66"/>
    </row>
    <row r="1143" spans="2:18" x14ac:dyDescent="0.25">
      <c r="B1143" s="72" t="s">
        <v>8</v>
      </c>
      <c r="C1143" s="73">
        <v>40930</v>
      </c>
      <c r="D1143" s="104"/>
      <c r="E1143" s="100">
        <v>8.3000000000000007</v>
      </c>
      <c r="F1143" s="100">
        <v>10.75</v>
      </c>
      <c r="G1143" s="101">
        <v>28</v>
      </c>
      <c r="H1143" s="102">
        <v>9</v>
      </c>
      <c r="K1143" s="99"/>
      <c r="L1143" s="66"/>
      <c r="M1143" s="66"/>
      <c r="N1143" s="66"/>
      <c r="O1143" s="66"/>
      <c r="P1143" s="66"/>
      <c r="Q1143" s="66"/>
      <c r="R1143" s="66"/>
    </row>
    <row r="1144" spans="2:18" x14ac:dyDescent="0.25">
      <c r="B1144" s="72" t="s">
        <v>8</v>
      </c>
      <c r="C1144" s="73">
        <v>40931</v>
      </c>
      <c r="D1144" s="104"/>
      <c r="E1144" s="100">
        <v>8.93</v>
      </c>
      <c r="F1144" s="100">
        <v>12.41</v>
      </c>
      <c r="G1144" s="101">
        <v>29</v>
      </c>
      <c r="H1144" s="102">
        <v>10</v>
      </c>
      <c r="K1144" s="99"/>
      <c r="L1144" s="66"/>
      <c r="M1144" s="66"/>
      <c r="N1144" s="66"/>
      <c r="O1144" s="66"/>
      <c r="P1144" s="66"/>
      <c r="Q1144" s="66"/>
      <c r="R1144" s="66"/>
    </row>
    <row r="1145" spans="2:18" x14ac:dyDescent="0.25">
      <c r="B1145" s="72" t="s">
        <v>8</v>
      </c>
      <c r="C1145" s="73">
        <v>40932</v>
      </c>
      <c r="D1145" s="104"/>
      <c r="E1145" s="100">
        <v>8.93</v>
      </c>
      <c r="F1145" s="100">
        <v>12.41</v>
      </c>
      <c r="G1145" s="101">
        <v>30</v>
      </c>
      <c r="H1145" s="102">
        <v>10</v>
      </c>
      <c r="K1145" s="99"/>
      <c r="L1145" s="66"/>
      <c r="M1145" s="66"/>
      <c r="N1145" s="66"/>
      <c r="O1145" s="66"/>
      <c r="P1145" s="66"/>
      <c r="Q1145" s="66"/>
      <c r="R1145" s="66"/>
    </row>
    <row r="1146" spans="2:18" x14ac:dyDescent="0.25">
      <c r="B1146" s="72" t="s">
        <v>8</v>
      </c>
      <c r="C1146" s="73">
        <v>40933</v>
      </c>
      <c r="D1146" s="104"/>
      <c r="E1146" s="100">
        <v>8.43</v>
      </c>
      <c r="F1146" s="100">
        <v>12.34</v>
      </c>
      <c r="G1146" s="101">
        <v>29.5</v>
      </c>
      <c r="H1146" s="102">
        <v>10.5</v>
      </c>
      <c r="K1146" s="99"/>
      <c r="L1146" s="66"/>
      <c r="M1146" s="66"/>
      <c r="N1146" s="66"/>
      <c r="O1146" s="66"/>
      <c r="P1146" s="66"/>
      <c r="Q1146" s="66"/>
      <c r="R1146" s="66"/>
    </row>
    <row r="1147" spans="2:18" x14ac:dyDescent="0.25">
      <c r="B1147" s="72" t="s">
        <v>8</v>
      </c>
      <c r="C1147" s="73">
        <v>40934</v>
      </c>
      <c r="D1147" s="104"/>
      <c r="E1147" s="100">
        <v>8.43</v>
      </c>
      <c r="F1147" s="100">
        <v>12.34</v>
      </c>
      <c r="G1147" s="101">
        <v>32.5</v>
      </c>
      <c r="H1147" s="102">
        <v>13.5</v>
      </c>
      <c r="K1147" s="99"/>
      <c r="L1147" s="66"/>
      <c r="M1147" s="66"/>
      <c r="N1147" s="66"/>
      <c r="O1147" s="66"/>
      <c r="P1147" s="66"/>
      <c r="Q1147" s="66"/>
      <c r="R1147" s="66"/>
    </row>
    <row r="1148" spans="2:18" x14ac:dyDescent="0.25">
      <c r="B1148" s="72" t="s">
        <v>8</v>
      </c>
      <c r="C1148" s="73">
        <v>40935</v>
      </c>
      <c r="D1148" s="104"/>
      <c r="E1148" s="100">
        <v>8.7799999999999994</v>
      </c>
      <c r="F1148" s="100">
        <v>12.56</v>
      </c>
      <c r="G1148" s="101">
        <v>32</v>
      </c>
      <c r="H1148" s="102">
        <v>13.5</v>
      </c>
      <c r="K1148" s="99"/>
      <c r="L1148" s="66"/>
      <c r="M1148" s="66"/>
      <c r="N1148" s="66"/>
      <c r="O1148" s="66"/>
      <c r="P1148" s="66"/>
      <c r="Q1148" s="66"/>
      <c r="R1148" s="66"/>
    </row>
    <row r="1149" spans="2:18" x14ac:dyDescent="0.25">
      <c r="B1149" s="72" t="s">
        <v>8</v>
      </c>
      <c r="C1149" s="73">
        <v>40936</v>
      </c>
      <c r="D1149" s="104"/>
      <c r="E1149" s="100">
        <v>8.7799999999999994</v>
      </c>
      <c r="F1149" s="100">
        <v>12.56</v>
      </c>
      <c r="G1149" s="101">
        <v>31</v>
      </c>
      <c r="H1149" s="102">
        <v>13</v>
      </c>
      <c r="K1149" s="99"/>
      <c r="L1149" s="66"/>
      <c r="M1149" s="66"/>
      <c r="N1149" s="66"/>
      <c r="O1149" s="66"/>
      <c r="P1149" s="66"/>
      <c r="Q1149" s="66"/>
      <c r="R1149" s="66"/>
    </row>
    <row r="1150" spans="2:18" x14ac:dyDescent="0.25">
      <c r="B1150" s="72" t="s">
        <v>8</v>
      </c>
      <c r="C1150" s="73">
        <v>40937</v>
      </c>
      <c r="D1150" s="104"/>
      <c r="E1150" s="100">
        <v>6.87</v>
      </c>
      <c r="F1150" s="100">
        <v>9.44</v>
      </c>
      <c r="G1150" s="101">
        <v>28</v>
      </c>
      <c r="H1150" s="102">
        <v>13</v>
      </c>
      <c r="K1150" s="99"/>
      <c r="L1150" s="66"/>
      <c r="M1150" s="66"/>
      <c r="N1150" s="66"/>
      <c r="O1150" s="66"/>
      <c r="P1150" s="66"/>
      <c r="Q1150" s="66"/>
      <c r="R1150" s="66"/>
    </row>
    <row r="1151" spans="2:18" x14ac:dyDescent="0.25">
      <c r="B1151" s="72" t="s">
        <v>8</v>
      </c>
      <c r="C1151" s="73">
        <v>40938</v>
      </c>
      <c r="D1151" s="104"/>
      <c r="E1151" s="100">
        <v>6.87</v>
      </c>
      <c r="F1151" s="100">
        <v>9.44</v>
      </c>
      <c r="G1151" s="101">
        <v>26</v>
      </c>
      <c r="H1151" s="102">
        <v>15</v>
      </c>
      <c r="K1151" s="99"/>
      <c r="L1151" s="66"/>
      <c r="M1151" s="66"/>
      <c r="N1151" s="66"/>
      <c r="O1151" s="66"/>
      <c r="P1151" s="66"/>
      <c r="Q1151" s="66"/>
      <c r="R1151" s="66"/>
    </row>
    <row r="1152" spans="2:18" x14ac:dyDescent="0.25">
      <c r="B1152" s="72" t="s">
        <v>8</v>
      </c>
      <c r="C1152" s="73">
        <v>40939</v>
      </c>
      <c r="D1152" s="104"/>
      <c r="E1152" s="100">
        <v>6.02</v>
      </c>
      <c r="F1152" s="100">
        <v>13.18</v>
      </c>
      <c r="G1152" s="101">
        <v>29</v>
      </c>
      <c r="H1152" s="102">
        <v>14</v>
      </c>
      <c r="K1152" s="99"/>
      <c r="L1152" s="66"/>
      <c r="M1152" s="66"/>
      <c r="N1152" s="66"/>
      <c r="O1152" s="66"/>
      <c r="P1152" s="66"/>
      <c r="Q1152" s="66"/>
      <c r="R1152" s="66"/>
    </row>
    <row r="1153" spans="2:19" x14ac:dyDescent="0.25">
      <c r="B1153" s="72" t="s">
        <v>8</v>
      </c>
      <c r="C1153" s="73">
        <v>40940</v>
      </c>
      <c r="D1153" s="104"/>
      <c r="E1153" s="100">
        <v>8.6999999999999993</v>
      </c>
      <c r="F1153" s="100">
        <v>12.4</v>
      </c>
      <c r="G1153" s="101">
        <v>30</v>
      </c>
      <c r="H1153" s="102">
        <v>12</v>
      </c>
      <c r="K1153" s="99"/>
      <c r="L1153" s="66"/>
      <c r="M1153" s="66"/>
      <c r="N1153" s="66"/>
      <c r="O1153" s="66"/>
      <c r="P1153" s="66"/>
      <c r="Q1153" s="66"/>
      <c r="R1153" s="66"/>
    </row>
    <row r="1154" spans="2:19" x14ac:dyDescent="0.25">
      <c r="B1154" s="72" t="s">
        <v>8</v>
      </c>
      <c r="C1154" s="73">
        <v>40941</v>
      </c>
      <c r="D1154" s="104"/>
      <c r="E1154" s="100">
        <v>8.6999999999999993</v>
      </c>
      <c r="F1154" s="100">
        <v>12.4</v>
      </c>
      <c r="G1154" s="101">
        <v>30</v>
      </c>
      <c r="H1154" s="102">
        <v>10</v>
      </c>
      <c r="K1154" s="99"/>
      <c r="L1154" s="66"/>
      <c r="M1154" s="66"/>
      <c r="N1154" s="66"/>
      <c r="O1154" s="66"/>
      <c r="P1154" s="66"/>
      <c r="Q1154" s="66"/>
      <c r="R1154" s="66"/>
    </row>
    <row r="1155" spans="2:19" x14ac:dyDescent="0.25">
      <c r="B1155" s="72" t="s">
        <v>8</v>
      </c>
      <c r="C1155" s="73">
        <v>40942</v>
      </c>
      <c r="D1155" s="104"/>
      <c r="E1155" s="103">
        <v>7.67</v>
      </c>
      <c r="F1155" s="100">
        <v>10.36</v>
      </c>
      <c r="G1155" s="101">
        <v>31</v>
      </c>
      <c r="H1155" s="102">
        <v>11</v>
      </c>
      <c r="K1155" s="99"/>
      <c r="L1155" s="66"/>
      <c r="M1155" s="66"/>
      <c r="N1155" s="66"/>
      <c r="O1155" s="66"/>
      <c r="P1155" s="66"/>
      <c r="Q1155" s="66"/>
      <c r="R1155" s="66"/>
    </row>
    <row r="1156" spans="2:19" x14ac:dyDescent="0.25">
      <c r="B1156" s="72" t="s">
        <v>8</v>
      </c>
      <c r="C1156" s="73">
        <v>40943</v>
      </c>
      <c r="D1156" s="104"/>
      <c r="E1156" s="103">
        <v>7.67</v>
      </c>
      <c r="F1156" s="100">
        <v>10.36</v>
      </c>
      <c r="G1156" s="101">
        <v>30</v>
      </c>
      <c r="H1156" s="102">
        <v>13</v>
      </c>
      <c r="K1156" s="99"/>
      <c r="L1156" s="66"/>
      <c r="M1156" s="66"/>
      <c r="N1156" s="66"/>
      <c r="O1156" s="66"/>
      <c r="P1156" s="66"/>
      <c r="Q1156" s="66"/>
      <c r="R1156" s="66"/>
    </row>
    <row r="1157" spans="2:19" x14ac:dyDescent="0.25">
      <c r="B1157" s="72" t="s">
        <v>8</v>
      </c>
      <c r="C1157" s="73">
        <v>40944</v>
      </c>
      <c r="D1157" s="104"/>
      <c r="E1157" s="103">
        <v>7.13</v>
      </c>
      <c r="F1157" s="100">
        <v>11.07</v>
      </c>
      <c r="G1157" s="101">
        <v>32.5</v>
      </c>
      <c r="H1157" s="102">
        <v>15</v>
      </c>
      <c r="K1157" s="99"/>
      <c r="L1157" s="66"/>
      <c r="M1157" s="66"/>
      <c r="N1157" s="66"/>
      <c r="O1157" s="66"/>
      <c r="P1157" s="66"/>
      <c r="Q1157" s="66"/>
      <c r="R1157" s="66"/>
    </row>
    <row r="1158" spans="2:19" x14ac:dyDescent="0.25">
      <c r="B1158" s="72" t="s">
        <v>8</v>
      </c>
      <c r="C1158" s="73">
        <v>40945</v>
      </c>
      <c r="D1158" s="104"/>
      <c r="E1158" s="103">
        <v>7.13</v>
      </c>
      <c r="F1158" s="100">
        <v>11.07</v>
      </c>
      <c r="G1158" s="101">
        <v>32.5</v>
      </c>
      <c r="H1158" s="102">
        <v>15</v>
      </c>
      <c r="K1158" s="99"/>
      <c r="L1158" s="66"/>
      <c r="M1158" s="66"/>
      <c r="N1158" s="66"/>
      <c r="O1158" s="66"/>
      <c r="P1158" s="66"/>
      <c r="Q1158" s="66"/>
      <c r="R1158" s="66"/>
    </row>
    <row r="1159" spans="2:19" x14ac:dyDescent="0.25">
      <c r="B1159" s="72" t="s">
        <v>8</v>
      </c>
      <c r="C1159" s="73">
        <v>40946</v>
      </c>
      <c r="D1159" s="104"/>
      <c r="E1159" s="100">
        <v>7.57</v>
      </c>
      <c r="F1159" s="100">
        <v>11.08</v>
      </c>
      <c r="G1159" s="101">
        <v>31</v>
      </c>
      <c r="H1159" s="102">
        <v>15</v>
      </c>
      <c r="K1159" s="99"/>
      <c r="L1159" s="66"/>
      <c r="M1159" s="66"/>
      <c r="N1159" s="66"/>
      <c r="O1159" s="66"/>
      <c r="P1159" s="66"/>
      <c r="Q1159" s="66"/>
      <c r="R1159" s="66"/>
    </row>
    <row r="1160" spans="2:19" x14ac:dyDescent="0.25">
      <c r="B1160" s="72" t="s">
        <v>8</v>
      </c>
      <c r="C1160" s="73">
        <v>40947</v>
      </c>
      <c r="D1160" s="104"/>
      <c r="E1160" s="100">
        <v>7.57</v>
      </c>
      <c r="F1160" s="100">
        <v>11.08</v>
      </c>
      <c r="G1160" s="101">
        <v>30</v>
      </c>
      <c r="H1160" s="102">
        <v>13</v>
      </c>
      <c r="K1160" s="99"/>
      <c r="L1160" s="66"/>
      <c r="M1160" s="66"/>
      <c r="N1160" s="66"/>
      <c r="O1160" s="66"/>
      <c r="P1160" s="66"/>
      <c r="Q1160" s="66"/>
      <c r="R1160" s="66"/>
    </row>
    <row r="1161" spans="2:19" x14ac:dyDescent="0.25">
      <c r="B1161" s="72" t="s">
        <v>8</v>
      </c>
      <c r="C1161" s="73">
        <v>40948</v>
      </c>
      <c r="D1161" s="104"/>
      <c r="E1161" s="100">
        <v>6.02</v>
      </c>
      <c r="F1161" s="100">
        <v>10.82</v>
      </c>
      <c r="G1161" s="101">
        <v>29</v>
      </c>
      <c r="H1161" s="102">
        <v>14</v>
      </c>
      <c r="K1161" s="99"/>
      <c r="L1161" s="66"/>
      <c r="M1161" s="66"/>
      <c r="N1161" s="66"/>
      <c r="O1161" s="66"/>
      <c r="P1161" s="66"/>
      <c r="Q1161" s="66"/>
      <c r="R1161" s="66"/>
    </row>
    <row r="1162" spans="2:19" x14ac:dyDescent="0.25">
      <c r="B1162" s="72" t="s">
        <v>8</v>
      </c>
      <c r="C1162" s="73">
        <v>40949</v>
      </c>
      <c r="D1162" s="104"/>
      <c r="E1162" s="100">
        <v>4.54</v>
      </c>
      <c r="F1162" s="100">
        <v>7.32</v>
      </c>
      <c r="G1162" s="101">
        <v>30</v>
      </c>
      <c r="H1162" s="102">
        <v>14</v>
      </c>
      <c r="K1162" s="99"/>
      <c r="L1162" s="66"/>
      <c r="M1162" s="66"/>
      <c r="N1162" s="66"/>
      <c r="O1162" s="66"/>
      <c r="P1162" s="66"/>
      <c r="Q1162" s="66"/>
      <c r="R1162" s="66"/>
    </row>
    <row r="1163" spans="2:19" x14ac:dyDescent="0.25">
      <c r="B1163" s="72" t="s">
        <v>8</v>
      </c>
      <c r="C1163" s="73">
        <v>40950</v>
      </c>
      <c r="D1163" s="104"/>
      <c r="E1163" s="100">
        <v>5.64</v>
      </c>
      <c r="F1163" s="100">
        <v>7.48</v>
      </c>
      <c r="G1163" s="101">
        <v>29</v>
      </c>
      <c r="H1163" s="102">
        <v>14</v>
      </c>
      <c r="K1163" s="99"/>
      <c r="L1163" s="66"/>
      <c r="M1163" s="66"/>
      <c r="N1163" s="66"/>
      <c r="O1163" s="66"/>
      <c r="P1163" s="66"/>
      <c r="Q1163" s="66"/>
      <c r="R1163" s="66"/>
    </row>
    <row r="1164" spans="2:19" x14ac:dyDescent="0.25">
      <c r="B1164" s="72" t="s">
        <v>8</v>
      </c>
      <c r="C1164" s="73">
        <v>40951</v>
      </c>
      <c r="D1164" s="104"/>
      <c r="E1164" s="100">
        <v>5.64</v>
      </c>
      <c r="F1164" s="100">
        <v>7</v>
      </c>
      <c r="G1164" s="101">
        <v>27</v>
      </c>
      <c r="H1164" s="102">
        <v>14</v>
      </c>
      <c r="K1164" s="99"/>
      <c r="L1164" s="66"/>
      <c r="M1164" s="66"/>
      <c r="N1164" s="66"/>
      <c r="O1164" s="66"/>
      <c r="P1164" s="66"/>
      <c r="Q1164" s="66"/>
      <c r="R1164" s="66"/>
    </row>
    <row r="1165" spans="2:19" ht="15.75" thickBot="1" x14ac:dyDescent="0.3">
      <c r="B1165" s="72" t="s">
        <v>8</v>
      </c>
      <c r="C1165" s="73">
        <v>40952</v>
      </c>
      <c r="D1165" s="104"/>
      <c r="E1165" s="100">
        <v>5.14</v>
      </c>
      <c r="F1165" s="100">
        <v>7.08</v>
      </c>
      <c r="G1165" s="101">
        <v>26</v>
      </c>
      <c r="H1165" s="102">
        <v>14</v>
      </c>
      <c r="K1165" s="99"/>
      <c r="L1165" s="66"/>
      <c r="M1165" s="66"/>
      <c r="N1165" s="66"/>
      <c r="O1165" s="66"/>
      <c r="P1165" s="66"/>
      <c r="Q1165" s="66"/>
      <c r="R1165" s="66"/>
    </row>
    <row r="1166" spans="2:19" ht="48.75" customHeight="1" thickBot="1" x14ac:dyDescent="0.3">
      <c r="B1166" s="5" t="s">
        <v>0</v>
      </c>
      <c r="C1166" s="4" t="s">
        <v>1</v>
      </c>
      <c r="D1166" s="6" t="s">
        <v>2</v>
      </c>
      <c r="E1166" s="7" t="s">
        <v>3</v>
      </c>
      <c r="F1166" s="7" t="s">
        <v>4</v>
      </c>
      <c r="G1166" s="7" t="s">
        <v>5</v>
      </c>
      <c r="H1166" s="8" t="s">
        <v>6</v>
      </c>
      <c r="I1166" s="1"/>
      <c r="J1166" s="1"/>
      <c r="K1166" s="9"/>
      <c r="L1166" s="9"/>
      <c r="M1166" s="10"/>
      <c r="N1166" s="10"/>
      <c r="O1166" s="10"/>
      <c r="P1166" s="10"/>
      <c r="Q1166" s="10"/>
      <c r="R1166" s="10"/>
      <c r="S1166" s="66"/>
    </row>
    <row r="1167" spans="2:19" x14ac:dyDescent="0.25">
      <c r="B1167" s="72" t="s">
        <v>8</v>
      </c>
      <c r="C1167" s="73">
        <v>40953</v>
      </c>
      <c r="D1167" s="104"/>
      <c r="E1167" s="100">
        <v>5.14</v>
      </c>
      <c r="F1167" s="100">
        <v>7.08</v>
      </c>
      <c r="G1167" s="101">
        <v>24</v>
      </c>
      <c r="H1167" s="102">
        <v>14</v>
      </c>
      <c r="K1167" s="99"/>
      <c r="L1167" s="66"/>
      <c r="M1167" s="66"/>
      <c r="N1167" s="66"/>
      <c r="O1167" s="66"/>
      <c r="P1167" s="66"/>
      <c r="Q1167" s="66"/>
      <c r="R1167" s="66"/>
    </row>
    <row r="1168" spans="2:19" x14ac:dyDescent="0.25">
      <c r="B1168" s="72" t="s">
        <v>8</v>
      </c>
      <c r="C1168" s="73">
        <v>40954</v>
      </c>
      <c r="D1168" s="104"/>
      <c r="E1168" s="100">
        <v>6.3</v>
      </c>
      <c r="F1168" s="100">
        <v>7.32</v>
      </c>
      <c r="G1168" s="101">
        <v>26.5</v>
      </c>
      <c r="H1168" s="102">
        <v>14</v>
      </c>
      <c r="K1168" s="99"/>
      <c r="L1168" s="66"/>
      <c r="M1168" s="66"/>
      <c r="N1168" s="66"/>
      <c r="O1168" s="66"/>
      <c r="P1168" s="66"/>
      <c r="Q1168" s="66"/>
      <c r="R1168" s="66"/>
    </row>
    <row r="1169" spans="2:18" x14ac:dyDescent="0.25">
      <c r="B1169" s="72" t="s">
        <v>8</v>
      </c>
      <c r="C1169" s="73">
        <v>40955</v>
      </c>
      <c r="D1169" s="104"/>
      <c r="E1169" s="100">
        <v>6.3</v>
      </c>
      <c r="F1169" s="100">
        <v>7.32</v>
      </c>
      <c r="G1169" s="101">
        <v>28</v>
      </c>
      <c r="H1169" s="102">
        <v>14</v>
      </c>
      <c r="K1169" s="99"/>
      <c r="L1169" s="66"/>
      <c r="M1169" s="66"/>
      <c r="N1169" s="66"/>
      <c r="O1169" s="66"/>
      <c r="P1169" s="66"/>
      <c r="Q1169" s="66"/>
      <c r="R1169" s="66"/>
    </row>
    <row r="1170" spans="2:18" x14ac:dyDescent="0.25">
      <c r="B1170" s="72" t="s">
        <v>8</v>
      </c>
      <c r="C1170" s="73">
        <v>40956</v>
      </c>
      <c r="D1170" s="104"/>
      <c r="E1170" s="100">
        <v>6.18</v>
      </c>
      <c r="F1170" s="100">
        <v>7.76</v>
      </c>
      <c r="G1170" s="101">
        <v>28</v>
      </c>
      <c r="H1170" s="102">
        <v>14</v>
      </c>
      <c r="K1170" s="99"/>
      <c r="L1170" s="66"/>
      <c r="M1170" s="66"/>
      <c r="N1170" s="66"/>
      <c r="O1170" s="66"/>
      <c r="P1170" s="66"/>
      <c r="Q1170" s="66"/>
      <c r="R1170" s="66"/>
    </row>
    <row r="1171" spans="2:18" x14ac:dyDescent="0.25">
      <c r="B1171" s="72" t="s">
        <v>8</v>
      </c>
      <c r="C1171" s="73">
        <v>40957</v>
      </c>
      <c r="D1171" s="104"/>
      <c r="E1171" s="100">
        <v>6.18</v>
      </c>
      <c r="F1171" s="100">
        <v>7.76</v>
      </c>
      <c r="G1171" s="101">
        <v>28</v>
      </c>
      <c r="H1171" s="102">
        <v>13</v>
      </c>
      <c r="K1171" s="99"/>
      <c r="L1171" s="66"/>
      <c r="M1171" s="66"/>
      <c r="N1171" s="66"/>
      <c r="O1171" s="66"/>
      <c r="P1171" s="66"/>
      <c r="Q1171" s="66"/>
      <c r="R1171" s="66"/>
    </row>
    <row r="1172" spans="2:18" x14ac:dyDescent="0.25">
      <c r="B1172" s="72" t="s">
        <v>8</v>
      </c>
      <c r="C1172" s="73">
        <v>40958</v>
      </c>
      <c r="D1172" s="104"/>
      <c r="E1172" s="100">
        <v>6.49</v>
      </c>
      <c r="F1172" s="100">
        <v>8.17</v>
      </c>
      <c r="G1172" s="101">
        <v>27</v>
      </c>
      <c r="H1172" s="102">
        <v>14</v>
      </c>
      <c r="K1172" s="99"/>
      <c r="L1172" s="66"/>
      <c r="M1172" s="66"/>
      <c r="N1172" s="66"/>
      <c r="O1172" s="66"/>
      <c r="P1172" s="66"/>
      <c r="Q1172" s="66"/>
      <c r="R1172" s="66"/>
    </row>
    <row r="1173" spans="2:18" x14ac:dyDescent="0.25">
      <c r="B1173" s="72" t="s">
        <v>8</v>
      </c>
      <c r="C1173" s="73">
        <v>40959</v>
      </c>
      <c r="D1173" s="104"/>
      <c r="E1173" s="100">
        <v>6.49</v>
      </c>
      <c r="F1173" s="100">
        <v>8.17</v>
      </c>
      <c r="G1173" s="101">
        <v>27</v>
      </c>
      <c r="H1173" s="102">
        <v>12</v>
      </c>
      <c r="K1173" s="99"/>
      <c r="L1173" s="66"/>
      <c r="M1173" s="66"/>
      <c r="N1173" s="66"/>
      <c r="O1173" s="66"/>
      <c r="P1173" s="66"/>
      <c r="Q1173" s="66"/>
      <c r="R1173" s="66"/>
    </row>
    <row r="1174" spans="2:18" x14ac:dyDescent="0.25">
      <c r="B1174" s="72" t="s">
        <v>8</v>
      </c>
      <c r="C1174" s="73">
        <v>40960</v>
      </c>
      <c r="D1174" s="104"/>
      <c r="E1174" s="100">
        <v>6.46</v>
      </c>
      <c r="F1174" s="100">
        <v>8.4600000000000009</v>
      </c>
      <c r="G1174" s="101">
        <v>28</v>
      </c>
      <c r="H1174" s="102">
        <v>11.4</v>
      </c>
      <c r="K1174" s="99"/>
      <c r="L1174" s="66"/>
      <c r="M1174" s="66"/>
      <c r="N1174" s="66"/>
      <c r="O1174" s="66"/>
      <c r="P1174" s="66"/>
      <c r="Q1174" s="66"/>
      <c r="R1174" s="66"/>
    </row>
    <row r="1175" spans="2:18" x14ac:dyDescent="0.25">
      <c r="B1175" s="72" t="s">
        <v>8</v>
      </c>
      <c r="C1175" s="73">
        <v>40961</v>
      </c>
      <c r="D1175" s="104"/>
      <c r="E1175" s="100">
        <v>6.46</v>
      </c>
      <c r="F1175" s="100">
        <v>8.4600000000000009</v>
      </c>
      <c r="G1175" s="101">
        <v>27</v>
      </c>
      <c r="H1175" s="102">
        <v>12</v>
      </c>
      <c r="K1175" s="99"/>
      <c r="L1175" s="66"/>
      <c r="M1175" s="66"/>
      <c r="N1175" s="66"/>
      <c r="O1175" s="66"/>
      <c r="P1175" s="66"/>
      <c r="Q1175" s="66"/>
      <c r="R1175" s="66"/>
    </row>
    <row r="1176" spans="2:18" x14ac:dyDescent="0.25">
      <c r="B1176" s="72" t="s">
        <v>8</v>
      </c>
      <c r="C1176" s="73">
        <v>40962</v>
      </c>
      <c r="D1176" s="104"/>
      <c r="E1176" s="100">
        <v>7.48</v>
      </c>
      <c r="F1176" s="100">
        <v>9.86</v>
      </c>
      <c r="G1176" s="101">
        <v>27</v>
      </c>
      <c r="H1176" s="102">
        <v>10</v>
      </c>
      <c r="K1176" s="99"/>
      <c r="L1176" s="66"/>
      <c r="M1176" s="66"/>
      <c r="N1176" s="66"/>
      <c r="O1176" s="66"/>
      <c r="P1176" s="66"/>
      <c r="Q1176" s="66"/>
      <c r="R1176" s="66"/>
    </row>
    <row r="1177" spans="2:18" x14ac:dyDescent="0.25">
      <c r="B1177" s="72" t="s">
        <v>8</v>
      </c>
      <c r="C1177" s="73">
        <v>40963</v>
      </c>
      <c r="D1177" s="104"/>
      <c r="E1177" s="100">
        <v>7.48</v>
      </c>
      <c r="F1177" s="100">
        <v>9.86</v>
      </c>
      <c r="G1177" s="101">
        <v>27.5</v>
      </c>
      <c r="H1177" s="102">
        <v>11</v>
      </c>
      <c r="K1177" s="99"/>
      <c r="L1177" s="66"/>
      <c r="M1177" s="66"/>
      <c r="N1177" s="66"/>
      <c r="O1177" s="66"/>
      <c r="P1177" s="66"/>
      <c r="Q1177" s="66"/>
      <c r="R1177" s="66"/>
    </row>
    <row r="1178" spans="2:18" x14ac:dyDescent="0.25">
      <c r="B1178" s="72" t="s">
        <v>8</v>
      </c>
      <c r="C1178" s="73">
        <v>40964</v>
      </c>
      <c r="D1178" s="104"/>
      <c r="E1178" s="100">
        <v>8.08</v>
      </c>
      <c r="F1178" s="100">
        <v>10.55</v>
      </c>
      <c r="G1178" s="101">
        <v>28.5</v>
      </c>
      <c r="H1178" s="102">
        <v>9</v>
      </c>
      <c r="K1178" s="99"/>
      <c r="L1178" s="66"/>
      <c r="M1178" s="66"/>
      <c r="N1178" s="66"/>
      <c r="O1178" s="66"/>
      <c r="P1178" s="66"/>
      <c r="Q1178" s="66"/>
      <c r="R1178" s="66"/>
    </row>
    <row r="1179" spans="2:18" x14ac:dyDescent="0.25">
      <c r="B1179" s="72" t="s">
        <v>8</v>
      </c>
      <c r="C1179" s="73">
        <v>40965</v>
      </c>
      <c r="D1179" s="104"/>
      <c r="E1179" s="100">
        <v>8.08</v>
      </c>
      <c r="F1179" s="100">
        <v>10.55</v>
      </c>
      <c r="G1179" s="101">
        <v>32</v>
      </c>
      <c r="H1179" s="102">
        <v>9.5</v>
      </c>
      <c r="K1179" s="99"/>
      <c r="L1179" s="66"/>
      <c r="M1179" s="66"/>
      <c r="N1179" s="66"/>
      <c r="O1179" s="66"/>
      <c r="P1179" s="66"/>
      <c r="Q1179" s="66"/>
      <c r="R1179" s="66"/>
    </row>
    <row r="1180" spans="2:18" x14ac:dyDescent="0.25">
      <c r="B1180" s="72" t="s">
        <v>8</v>
      </c>
      <c r="C1180" s="73">
        <v>40966</v>
      </c>
      <c r="D1180" s="104"/>
      <c r="E1180" s="100">
        <v>7.67</v>
      </c>
      <c r="F1180" s="100">
        <v>10.029999999999999</v>
      </c>
      <c r="G1180" s="101">
        <v>31</v>
      </c>
      <c r="H1180" s="102">
        <v>10</v>
      </c>
      <c r="K1180" s="99"/>
      <c r="L1180" s="66"/>
      <c r="M1180" s="66"/>
      <c r="N1180" s="66"/>
      <c r="O1180" s="66"/>
      <c r="P1180" s="66"/>
      <c r="Q1180" s="66"/>
      <c r="R1180" s="66"/>
    </row>
    <row r="1181" spans="2:18" x14ac:dyDescent="0.25">
      <c r="B1181" s="72" t="s">
        <v>8</v>
      </c>
      <c r="C1181" s="73">
        <v>40967</v>
      </c>
      <c r="D1181" s="104"/>
      <c r="E1181" s="100">
        <v>7.67</v>
      </c>
      <c r="F1181" s="100">
        <v>10.029999999999999</v>
      </c>
      <c r="G1181" s="101">
        <v>29</v>
      </c>
      <c r="H1181" s="102">
        <v>9</v>
      </c>
      <c r="K1181" s="99"/>
      <c r="L1181" s="66"/>
      <c r="M1181" s="66"/>
      <c r="N1181" s="66"/>
      <c r="O1181" s="66"/>
      <c r="P1181" s="66"/>
      <c r="Q1181" s="66"/>
      <c r="R1181" s="66"/>
    </row>
    <row r="1182" spans="2:18" x14ac:dyDescent="0.25">
      <c r="B1182" s="72" t="s">
        <v>8</v>
      </c>
      <c r="C1182" s="73">
        <v>40968</v>
      </c>
      <c r="D1182" s="104"/>
      <c r="E1182" s="100">
        <v>7.67</v>
      </c>
      <c r="F1182" s="100">
        <v>10.029999999999999</v>
      </c>
      <c r="G1182" s="101">
        <v>29</v>
      </c>
      <c r="H1182" s="102">
        <v>9</v>
      </c>
      <c r="K1182" s="99"/>
      <c r="L1182" s="66"/>
      <c r="M1182" s="66"/>
      <c r="N1182" s="66"/>
      <c r="O1182" s="66"/>
      <c r="P1182" s="66"/>
      <c r="Q1182" s="66"/>
      <c r="R1182" s="66"/>
    </row>
    <row r="1183" spans="2:18" x14ac:dyDescent="0.25">
      <c r="B1183" s="72" t="s">
        <v>8</v>
      </c>
      <c r="C1183" s="73">
        <v>40969</v>
      </c>
      <c r="D1183" s="104"/>
      <c r="E1183" s="100">
        <v>7.66</v>
      </c>
      <c r="F1183" s="100">
        <v>10.71</v>
      </c>
      <c r="G1183" s="101">
        <v>31</v>
      </c>
      <c r="H1183" s="102">
        <v>10</v>
      </c>
      <c r="K1183" s="99"/>
      <c r="L1183" s="66"/>
      <c r="M1183" s="66"/>
      <c r="N1183" s="66"/>
      <c r="O1183" s="66"/>
      <c r="P1183" s="66"/>
      <c r="Q1183" s="66"/>
      <c r="R1183" s="66"/>
    </row>
    <row r="1184" spans="2:18" x14ac:dyDescent="0.25">
      <c r="B1184" s="72" t="s">
        <v>8</v>
      </c>
      <c r="C1184" s="73">
        <v>40970</v>
      </c>
      <c r="D1184" s="104"/>
      <c r="E1184" s="100">
        <v>7.66</v>
      </c>
      <c r="F1184" s="100">
        <v>10.71</v>
      </c>
      <c r="G1184" s="101">
        <v>31</v>
      </c>
      <c r="H1184" s="102">
        <v>12</v>
      </c>
      <c r="K1184" s="99"/>
      <c r="L1184" s="66"/>
      <c r="M1184" s="66"/>
      <c r="N1184" s="66"/>
      <c r="O1184" s="66"/>
      <c r="P1184" s="66"/>
      <c r="Q1184" s="66"/>
      <c r="R1184" s="66"/>
    </row>
    <row r="1185" spans="2:18" x14ac:dyDescent="0.25">
      <c r="B1185" s="72" t="s">
        <v>8</v>
      </c>
      <c r="C1185" s="73">
        <v>40971</v>
      </c>
      <c r="D1185" s="104"/>
      <c r="E1185" s="103">
        <v>7.09</v>
      </c>
      <c r="F1185" s="100">
        <v>10.86</v>
      </c>
      <c r="G1185" s="101">
        <v>31</v>
      </c>
      <c r="H1185" s="102">
        <v>12</v>
      </c>
      <c r="K1185" s="99"/>
      <c r="L1185" s="66"/>
      <c r="M1185" s="66"/>
      <c r="N1185" s="66"/>
      <c r="O1185" s="66"/>
      <c r="P1185" s="66"/>
      <c r="Q1185" s="66"/>
      <c r="R1185" s="66"/>
    </row>
    <row r="1186" spans="2:18" x14ac:dyDescent="0.25">
      <c r="B1186" s="72" t="s">
        <v>8</v>
      </c>
      <c r="C1186" s="73">
        <v>40972</v>
      </c>
      <c r="D1186" s="104"/>
      <c r="E1186" s="103">
        <v>7.09</v>
      </c>
      <c r="F1186" s="100">
        <v>10.86</v>
      </c>
      <c r="G1186" s="101">
        <v>30</v>
      </c>
      <c r="H1186" s="102">
        <v>12</v>
      </c>
      <c r="K1186" s="99"/>
      <c r="L1186" s="66"/>
      <c r="M1186" s="66"/>
      <c r="N1186" s="66"/>
      <c r="O1186" s="66"/>
      <c r="P1186" s="66"/>
      <c r="Q1186" s="66"/>
      <c r="R1186" s="66"/>
    </row>
    <row r="1187" spans="2:18" x14ac:dyDescent="0.25">
      <c r="B1187" s="72" t="s">
        <v>8</v>
      </c>
      <c r="C1187" s="73">
        <v>40973</v>
      </c>
      <c r="D1187" s="104"/>
      <c r="E1187" s="103">
        <v>6.53</v>
      </c>
      <c r="F1187" s="100">
        <v>11.02</v>
      </c>
      <c r="G1187" s="101">
        <v>30</v>
      </c>
      <c r="H1187" s="102">
        <v>12</v>
      </c>
      <c r="K1187" s="99"/>
      <c r="L1187" s="66"/>
      <c r="M1187" s="66"/>
      <c r="N1187" s="66"/>
      <c r="O1187" s="66"/>
      <c r="P1187" s="66"/>
      <c r="Q1187" s="66"/>
      <c r="R1187" s="66"/>
    </row>
    <row r="1188" spans="2:18" x14ac:dyDescent="0.25">
      <c r="B1188" s="72" t="s">
        <v>8</v>
      </c>
      <c r="C1188" s="73">
        <v>40974</v>
      </c>
      <c r="D1188" s="104"/>
      <c r="E1188" s="103">
        <v>6.53</v>
      </c>
      <c r="F1188" s="100">
        <v>11.02</v>
      </c>
      <c r="G1188" s="101">
        <v>31</v>
      </c>
      <c r="H1188" s="102">
        <v>13</v>
      </c>
      <c r="K1188" s="99"/>
      <c r="L1188" s="66"/>
      <c r="M1188" s="66"/>
      <c r="N1188" s="66"/>
      <c r="O1188" s="66"/>
      <c r="P1188" s="66"/>
      <c r="Q1188" s="66"/>
      <c r="R1188" s="66"/>
    </row>
    <row r="1189" spans="2:18" x14ac:dyDescent="0.25">
      <c r="B1189" s="72" t="s">
        <v>8</v>
      </c>
      <c r="C1189" s="73">
        <v>40975</v>
      </c>
      <c r="D1189" s="104"/>
      <c r="E1189" s="100">
        <v>8.31</v>
      </c>
      <c r="F1189" s="100">
        <v>11.3</v>
      </c>
      <c r="G1189" s="101">
        <v>33</v>
      </c>
      <c r="H1189" s="102">
        <v>13</v>
      </c>
      <c r="K1189" s="99"/>
      <c r="L1189" s="66"/>
      <c r="M1189" s="66"/>
      <c r="N1189" s="66"/>
      <c r="O1189" s="66"/>
      <c r="P1189" s="66"/>
      <c r="Q1189" s="66"/>
      <c r="R1189" s="66"/>
    </row>
    <row r="1190" spans="2:18" x14ac:dyDescent="0.25">
      <c r="B1190" s="72" t="s">
        <v>8</v>
      </c>
      <c r="C1190" s="73">
        <v>40976</v>
      </c>
      <c r="D1190" s="104"/>
      <c r="E1190" s="100">
        <v>8.31</v>
      </c>
      <c r="F1190" s="100">
        <v>11.3</v>
      </c>
      <c r="G1190" s="101">
        <v>33</v>
      </c>
      <c r="H1190" s="102">
        <v>13</v>
      </c>
      <c r="K1190" s="99"/>
      <c r="L1190" s="66"/>
      <c r="M1190" s="66"/>
      <c r="N1190" s="66"/>
      <c r="O1190" s="66"/>
      <c r="P1190" s="66"/>
      <c r="Q1190" s="66"/>
      <c r="R1190" s="66"/>
    </row>
    <row r="1191" spans="2:18" x14ac:dyDescent="0.25">
      <c r="B1191" s="72" t="s">
        <v>8</v>
      </c>
      <c r="C1191" s="73">
        <v>40977</v>
      </c>
      <c r="D1191" s="104"/>
      <c r="E1191" s="100">
        <v>8.43</v>
      </c>
      <c r="F1191" s="100">
        <v>11.54</v>
      </c>
      <c r="G1191" s="101">
        <v>33</v>
      </c>
      <c r="H1191" s="102">
        <v>13</v>
      </c>
      <c r="K1191" s="99"/>
      <c r="L1191" s="66"/>
      <c r="M1191" s="66"/>
      <c r="N1191" s="66"/>
      <c r="O1191" s="66"/>
      <c r="P1191" s="66"/>
      <c r="Q1191" s="66"/>
      <c r="R1191" s="66"/>
    </row>
    <row r="1192" spans="2:18" x14ac:dyDescent="0.25">
      <c r="B1192" s="72" t="s">
        <v>8</v>
      </c>
      <c r="C1192" s="73">
        <v>40978</v>
      </c>
      <c r="D1192" s="104"/>
      <c r="E1192" s="100">
        <v>8.43</v>
      </c>
      <c r="F1192" s="100">
        <v>11.54</v>
      </c>
      <c r="G1192" s="101">
        <v>32</v>
      </c>
      <c r="H1192" s="102">
        <v>13</v>
      </c>
      <c r="K1192" s="99"/>
      <c r="L1192" s="66"/>
      <c r="M1192" s="66"/>
      <c r="N1192" s="66"/>
      <c r="O1192" s="66"/>
      <c r="P1192" s="66"/>
      <c r="Q1192" s="66"/>
      <c r="R1192" s="66"/>
    </row>
    <row r="1193" spans="2:18" x14ac:dyDescent="0.25">
      <c r="B1193" s="72" t="s">
        <v>8</v>
      </c>
      <c r="C1193" s="73">
        <v>40979</v>
      </c>
      <c r="D1193" s="104"/>
      <c r="E1193" s="100">
        <v>8.86</v>
      </c>
      <c r="F1193" s="100">
        <v>11.25</v>
      </c>
      <c r="G1193" s="101">
        <v>30</v>
      </c>
      <c r="H1193" s="102">
        <v>12</v>
      </c>
      <c r="K1193" s="99"/>
      <c r="L1193" s="66"/>
      <c r="M1193" s="66"/>
      <c r="N1193" s="66"/>
      <c r="O1193" s="66"/>
      <c r="P1193" s="66"/>
      <c r="Q1193" s="66"/>
      <c r="R1193" s="66"/>
    </row>
    <row r="1194" spans="2:18" x14ac:dyDescent="0.25">
      <c r="B1194" s="72" t="s">
        <v>8</v>
      </c>
      <c r="C1194" s="73">
        <v>40980</v>
      </c>
      <c r="D1194" s="104"/>
      <c r="E1194" s="100">
        <v>8.86</v>
      </c>
      <c r="F1194" s="100">
        <v>11.25</v>
      </c>
      <c r="G1194" s="101">
        <v>29</v>
      </c>
      <c r="H1194" s="102">
        <v>12</v>
      </c>
      <c r="K1194" s="99"/>
      <c r="L1194" s="66"/>
      <c r="M1194" s="66"/>
      <c r="N1194" s="66"/>
      <c r="O1194" s="66"/>
      <c r="P1194" s="66"/>
      <c r="Q1194" s="66"/>
      <c r="R1194" s="66"/>
    </row>
    <row r="1195" spans="2:18" x14ac:dyDescent="0.25">
      <c r="B1195" s="72" t="s">
        <v>8</v>
      </c>
      <c r="C1195" s="73">
        <v>40981</v>
      </c>
      <c r="D1195" s="104"/>
      <c r="E1195" s="100">
        <v>7.93</v>
      </c>
      <c r="F1195" s="100">
        <v>10.51</v>
      </c>
      <c r="G1195" s="101">
        <v>29</v>
      </c>
      <c r="H1195" s="102">
        <v>10</v>
      </c>
      <c r="K1195" s="99"/>
      <c r="L1195" s="66"/>
      <c r="M1195" s="66"/>
      <c r="N1195" s="66"/>
      <c r="O1195" s="66"/>
      <c r="P1195" s="66"/>
      <c r="Q1195" s="66"/>
      <c r="R1195" s="66"/>
    </row>
    <row r="1196" spans="2:18" x14ac:dyDescent="0.25">
      <c r="B1196" s="72" t="s">
        <v>8</v>
      </c>
      <c r="C1196" s="73">
        <v>40982</v>
      </c>
      <c r="D1196" s="104"/>
      <c r="E1196" s="100">
        <v>7.93</v>
      </c>
      <c r="F1196" s="100">
        <v>10.51</v>
      </c>
      <c r="G1196" s="101">
        <v>30</v>
      </c>
      <c r="H1196" s="102">
        <v>10</v>
      </c>
      <c r="K1196" s="99"/>
      <c r="L1196" s="66"/>
      <c r="M1196" s="66"/>
      <c r="N1196" s="66"/>
      <c r="O1196" s="66"/>
      <c r="P1196" s="66"/>
      <c r="Q1196" s="66"/>
      <c r="R1196" s="66"/>
    </row>
    <row r="1197" spans="2:18" x14ac:dyDescent="0.25">
      <c r="B1197" s="72" t="s">
        <v>8</v>
      </c>
      <c r="C1197" s="73">
        <v>40983</v>
      </c>
      <c r="D1197" s="104"/>
      <c r="E1197" s="100">
        <v>7.22</v>
      </c>
      <c r="F1197" s="100">
        <v>9.81</v>
      </c>
      <c r="G1197" s="101">
        <v>31.5</v>
      </c>
      <c r="H1197" s="102">
        <v>10</v>
      </c>
      <c r="K1197" s="99"/>
      <c r="L1197" s="66"/>
      <c r="M1197" s="66"/>
      <c r="N1197" s="66"/>
      <c r="O1197" s="66"/>
      <c r="P1197" s="66"/>
      <c r="Q1197" s="66"/>
      <c r="R1197" s="66"/>
    </row>
    <row r="1198" spans="2:18" x14ac:dyDescent="0.25">
      <c r="B1198" s="72" t="s">
        <v>8</v>
      </c>
      <c r="C1198" s="73">
        <v>40984</v>
      </c>
      <c r="D1198" s="104"/>
      <c r="E1198" s="100">
        <v>7.22</v>
      </c>
      <c r="F1198" s="100">
        <v>9.81</v>
      </c>
      <c r="G1198" s="101">
        <v>31.5</v>
      </c>
      <c r="H1198" s="102">
        <v>11</v>
      </c>
      <c r="K1198" s="99"/>
      <c r="L1198" s="66"/>
      <c r="M1198" s="66"/>
      <c r="N1198" s="66"/>
      <c r="O1198" s="66"/>
      <c r="P1198" s="66"/>
      <c r="Q1198" s="66"/>
      <c r="R1198" s="66"/>
    </row>
    <row r="1199" spans="2:18" x14ac:dyDescent="0.25">
      <c r="B1199" s="72" t="s">
        <v>8</v>
      </c>
      <c r="C1199" s="73">
        <v>40985</v>
      </c>
      <c r="D1199" s="104"/>
      <c r="E1199" s="100">
        <v>7.27</v>
      </c>
      <c r="F1199" s="100">
        <v>9.58</v>
      </c>
      <c r="G1199" s="101">
        <v>31</v>
      </c>
      <c r="H1199" s="102">
        <v>10.5</v>
      </c>
      <c r="K1199" s="99"/>
      <c r="L1199" s="66"/>
      <c r="M1199" s="66"/>
      <c r="N1199" s="66"/>
      <c r="O1199" s="66"/>
      <c r="P1199" s="66"/>
      <c r="Q1199" s="66"/>
      <c r="R1199" s="66"/>
    </row>
    <row r="1200" spans="2:18" x14ac:dyDescent="0.25">
      <c r="B1200" s="72" t="s">
        <v>8</v>
      </c>
      <c r="C1200" s="73">
        <v>40986</v>
      </c>
      <c r="D1200" s="104"/>
      <c r="E1200" s="100">
        <v>7.27</v>
      </c>
      <c r="F1200" s="100">
        <v>9.58</v>
      </c>
      <c r="G1200" s="101">
        <v>30.5</v>
      </c>
      <c r="H1200" s="102">
        <v>10</v>
      </c>
      <c r="K1200" s="99"/>
      <c r="L1200" s="66"/>
      <c r="M1200" s="66"/>
      <c r="N1200" s="66"/>
      <c r="O1200" s="66"/>
      <c r="P1200" s="66"/>
      <c r="Q1200" s="66"/>
      <c r="R1200" s="66"/>
    </row>
    <row r="1201" spans="2:19" x14ac:dyDescent="0.25">
      <c r="B1201" s="72" t="s">
        <v>8</v>
      </c>
      <c r="C1201" s="73">
        <v>40987</v>
      </c>
      <c r="D1201" s="104"/>
      <c r="E1201" s="100">
        <v>7.93</v>
      </c>
      <c r="F1201" s="100">
        <v>10.51</v>
      </c>
      <c r="G1201" s="101">
        <v>31</v>
      </c>
      <c r="H1201" s="102">
        <v>10</v>
      </c>
      <c r="K1201" s="99"/>
      <c r="L1201" s="66"/>
      <c r="M1201" s="66"/>
      <c r="N1201" s="66"/>
      <c r="O1201" s="66"/>
      <c r="P1201" s="66"/>
      <c r="Q1201" s="66"/>
      <c r="R1201" s="66"/>
    </row>
    <row r="1202" spans="2:19" x14ac:dyDescent="0.25">
      <c r="B1202" s="72" t="s">
        <v>8</v>
      </c>
      <c r="C1202" s="73">
        <v>40988</v>
      </c>
      <c r="D1202" s="104"/>
      <c r="E1202" s="100">
        <v>7.93</v>
      </c>
      <c r="F1202" s="100">
        <v>10.51</v>
      </c>
      <c r="G1202" s="101">
        <v>31</v>
      </c>
      <c r="H1202" s="102">
        <v>10</v>
      </c>
      <c r="K1202" s="99"/>
      <c r="L1202" s="66"/>
      <c r="M1202" s="66"/>
      <c r="N1202" s="66"/>
      <c r="O1202" s="66"/>
      <c r="P1202" s="66"/>
      <c r="Q1202" s="66"/>
      <c r="R1202" s="66"/>
    </row>
    <row r="1203" spans="2:19" x14ac:dyDescent="0.25">
      <c r="B1203" s="72" t="s">
        <v>8</v>
      </c>
      <c r="C1203" s="73">
        <v>40989</v>
      </c>
      <c r="D1203" s="104"/>
      <c r="E1203" s="100">
        <v>6.91</v>
      </c>
      <c r="F1203" s="100">
        <v>9.48</v>
      </c>
      <c r="G1203" s="101">
        <v>30</v>
      </c>
      <c r="H1203" s="102">
        <v>9</v>
      </c>
      <c r="K1203" s="99"/>
      <c r="L1203" s="66"/>
      <c r="M1203" s="66"/>
      <c r="N1203" s="66"/>
      <c r="O1203" s="66"/>
      <c r="P1203" s="66"/>
      <c r="Q1203" s="66"/>
      <c r="R1203" s="66"/>
    </row>
    <row r="1204" spans="2:19" x14ac:dyDescent="0.25">
      <c r="B1204" s="72" t="s">
        <v>8</v>
      </c>
      <c r="C1204" s="73">
        <v>40990</v>
      </c>
      <c r="D1204" s="104"/>
      <c r="E1204" s="100">
        <v>6.91</v>
      </c>
      <c r="F1204" s="100">
        <v>9.48</v>
      </c>
      <c r="G1204" s="101">
        <v>30</v>
      </c>
      <c r="H1204" s="102">
        <v>8</v>
      </c>
      <c r="K1204" s="99"/>
      <c r="L1204" s="66"/>
      <c r="M1204" s="66"/>
      <c r="N1204" s="66"/>
      <c r="O1204" s="66"/>
      <c r="P1204" s="66"/>
      <c r="Q1204" s="66"/>
      <c r="R1204" s="66"/>
    </row>
    <row r="1205" spans="2:19" x14ac:dyDescent="0.25">
      <c r="B1205" s="72" t="s">
        <v>8</v>
      </c>
      <c r="C1205" s="73">
        <v>40991</v>
      </c>
      <c r="D1205" s="104"/>
      <c r="E1205" s="100">
        <v>5.16</v>
      </c>
      <c r="F1205" s="100">
        <v>8.3800000000000008</v>
      </c>
      <c r="G1205" s="101">
        <v>28</v>
      </c>
      <c r="H1205" s="102">
        <v>8</v>
      </c>
      <c r="K1205" s="99"/>
      <c r="L1205" s="66"/>
      <c r="M1205" s="66"/>
      <c r="N1205" s="66"/>
      <c r="O1205" s="66"/>
      <c r="P1205" s="66"/>
      <c r="Q1205" s="66"/>
      <c r="R1205" s="66"/>
    </row>
    <row r="1206" spans="2:19" x14ac:dyDescent="0.25">
      <c r="B1206" s="72" t="s">
        <v>8</v>
      </c>
      <c r="C1206" s="73">
        <v>40992</v>
      </c>
      <c r="D1206" s="104"/>
      <c r="E1206" s="100">
        <v>5.16</v>
      </c>
      <c r="F1206" s="100">
        <v>8.3800000000000008</v>
      </c>
      <c r="G1206" s="101">
        <v>28</v>
      </c>
      <c r="H1206" s="102">
        <v>8</v>
      </c>
      <c r="K1206" s="99"/>
      <c r="L1206" s="66"/>
      <c r="M1206" s="66"/>
      <c r="N1206" s="66"/>
      <c r="O1206" s="66"/>
      <c r="P1206" s="66"/>
      <c r="Q1206" s="66"/>
      <c r="R1206" s="66"/>
    </row>
    <row r="1207" spans="2:19" x14ac:dyDescent="0.25">
      <c r="B1207" s="72" t="s">
        <v>8</v>
      </c>
      <c r="C1207" s="73">
        <v>40993</v>
      </c>
      <c r="D1207" s="104"/>
      <c r="E1207" s="100">
        <v>6.35</v>
      </c>
      <c r="F1207" s="100">
        <v>8.6199999999999992</v>
      </c>
      <c r="G1207" s="101">
        <v>28</v>
      </c>
      <c r="H1207" s="102">
        <v>9</v>
      </c>
      <c r="K1207" s="99"/>
      <c r="L1207" s="66"/>
      <c r="M1207" s="66"/>
      <c r="N1207" s="66"/>
      <c r="O1207" s="66"/>
      <c r="P1207" s="66"/>
      <c r="Q1207" s="66"/>
      <c r="R1207" s="66"/>
    </row>
    <row r="1208" spans="2:19" x14ac:dyDescent="0.25">
      <c r="B1208" s="72" t="s">
        <v>8</v>
      </c>
      <c r="C1208" s="73">
        <v>40994</v>
      </c>
      <c r="D1208" s="104"/>
      <c r="E1208" s="100">
        <v>6.35</v>
      </c>
      <c r="F1208" s="100">
        <v>8.6199999999999992</v>
      </c>
      <c r="G1208" s="101">
        <v>28</v>
      </c>
      <c r="H1208" s="102">
        <v>10.5</v>
      </c>
      <c r="K1208" s="99"/>
      <c r="L1208" s="66"/>
      <c r="M1208" s="66"/>
      <c r="N1208" s="66"/>
      <c r="O1208" s="66"/>
      <c r="P1208" s="66"/>
      <c r="Q1208" s="66"/>
      <c r="R1208" s="66"/>
    </row>
    <row r="1209" spans="2:19" x14ac:dyDescent="0.25">
      <c r="B1209" s="72" t="s">
        <v>8</v>
      </c>
      <c r="C1209" s="73">
        <v>40995</v>
      </c>
      <c r="D1209" s="104"/>
      <c r="E1209" s="100">
        <v>5.57</v>
      </c>
      <c r="F1209" s="100">
        <v>8.77</v>
      </c>
      <c r="G1209" s="101">
        <v>27.5</v>
      </c>
      <c r="H1209" s="102">
        <v>10</v>
      </c>
      <c r="K1209" s="99"/>
      <c r="L1209" s="66"/>
      <c r="M1209" s="66"/>
      <c r="N1209" s="66"/>
      <c r="O1209" s="66"/>
      <c r="P1209" s="66"/>
      <c r="Q1209" s="66"/>
      <c r="R1209" s="66"/>
    </row>
    <row r="1210" spans="2:19" ht="15.75" thickBot="1" x14ac:dyDescent="0.3">
      <c r="B1210" s="72" t="s">
        <v>8</v>
      </c>
      <c r="C1210" s="73">
        <v>40996</v>
      </c>
      <c r="D1210" s="104"/>
      <c r="E1210" s="100">
        <v>5.57</v>
      </c>
      <c r="F1210" s="100">
        <v>8.77</v>
      </c>
      <c r="G1210" s="101">
        <v>28.5</v>
      </c>
      <c r="H1210" s="102">
        <v>10.5</v>
      </c>
      <c r="K1210" s="99"/>
      <c r="L1210" s="66"/>
      <c r="M1210" s="66"/>
      <c r="N1210" s="66"/>
      <c r="O1210" s="66"/>
      <c r="P1210" s="66"/>
      <c r="Q1210" s="66"/>
      <c r="R1210" s="66"/>
    </row>
    <row r="1211" spans="2:19" ht="48.75" customHeight="1" thickBot="1" x14ac:dyDescent="0.3">
      <c r="B1211" s="5" t="s">
        <v>0</v>
      </c>
      <c r="C1211" s="4" t="s">
        <v>1</v>
      </c>
      <c r="D1211" s="6" t="s">
        <v>2</v>
      </c>
      <c r="E1211" s="7" t="s">
        <v>3</v>
      </c>
      <c r="F1211" s="7" t="s">
        <v>4</v>
      </c>
      <c r="G1211" s="7" t="s">
        <v>5</v>
      </c>
      <c r="H1211" s="8" t="s">
        <v>6</v>
      </c>
      <c r="I1211" s="1"/>
      <c r="J1211" s="1"/>
      <c r="K1211" s="9"/>
      <c r="L1211" s="15"/>
      <c r="M1211" s="10"/>
      <c r="N1211" s="10"/>
      <c r="O1211" s="10"/>
      <c r="P1211" s="10"/>
      <c r="Q1211" s="10"/>
      <c r="R1211" s="10"/>
      <c r="S1211" s="66"/>
    </row>
    <row r="1212" spans="2:19" x14ac:dyDescent="0.25">
      <c r="B1212" s="72" t="s">
        <v>8</v>
      </c>
      <c r="C1212" s="73">
        <v>40997</v>
      </c>
      <c r="D1212" s="104"/>
      <c r="E1212" s="100">
        <v>6.73</v>
      </c>
      <c r="F1212" s="100">
        <v>8.82</v>
      </c>
      <c r="G1212" s="101">
        <v>29</v>
      </c>
      <c r="H1212" s="102">
        <v>10</v>
      </c>
    </row>
    <row r="1213" spans="2:19" x14ac:dyDescent="0.25">
      <c r="B1213" s="72" t="s">
        <v>8</v>
      </c>
      <c r="C1213" s="73">
        <v>40998</v>
      </c>
      <c r="D1213" s="104"/>
      <c r="E1213" s="100">
        <v>6.73</v>
      </c>
      <c r="F1213" s="100">
        <v>8.82</v>
      </c>
      <c r="G1213" s="101">
        <v>29</v>
      </c>
      <c r="H1213" s="102">
        <v>10</v>
      </c>
    </row>
    <row r="1214" spans="2:19" x14ac:dyDescent="0.25">
      <c r="B1214" s="72" t="s">
        <v>8</v>
      </c>
      <c r="C1214" s="73">
        <v>40999</v>
      </c>
      <c r="D1214" s="104"/>
      <c r="E1214" s="100">
        <v>6.73</v>
      </c>
      <c r="F1214" s="100">
        <v>8.82</v>
      </c>
      <c r="G1214" s="101">
        <v>29</v>
      </c>
      <c r="H1214" s="102">
        <v>11</v>
      </c>
    </row>
    <row r="1215" spans="2:19" x14ac:dyDescent="0.25">
      <c r="B1215" s="72" t="s">
        <v>8</v>
      </c>
      <c r="C1215" s="73">
        <v>41000</v>
      </c>
      <c r="D1215" s="104"/>
      <c r="E1215" s="100">
        <v>6.9</v>
      </c>
      <c r="F1215" s="100">
        <v>8.82</v>
      </c>
      <c r="G1215" s="101">
        <v>30</v>
      </c>
      <c r="H1215" s="102">
        <v>8</v>
      </c>
    </row>
    <row r="1216" spans="2:19" x14ac:dyDescent="0.25">
      <c r="B1216" s="72" t="s">
        <v>8</v>
      </c>
      <c r="C1216" s="73">
        <v>41001</v>
      </c>
      <c r="D1216" s="104"/>
      <c r="E1216" s="100">
        <v>6.9</v>
      </c>
      <c r="F1216" s="100">
        <v>8.82</v>
      </c>
      <c r="G1216" s="101">
        <v>30</v>
      </c>
      <c r="H1216" s="102">
        <v>8</v>
      </c>
    </row>
    <row r="1217" spans="2:8" x14ac:dyDescent="0.25">
      <c r="B1217" s="72" t="s">
        <v>8</v>
      </c>
      <c r="C1217" s="73">
        <v>41002</v>
      </c>
      <c r="D1217" s="104"/>
      <c r="E1217" s="103">
        <v>6.5</v>
      </c>
      <c r="F1217" s="100">
        <v>8.06</v>
      </c>
      <c r="G1217" s="101">
        <v>30</v>
      </c>
      <c r="H1217" s="102">
        <v>8</v>
      </c>
    </row>
    <row r="1218" spans="2:8" x14ac:dyDescent="0.25">
      <c r="B1218" s="72" t="s">
        <v>8</v>
      </c>
      <c r="C1218" s="73">
        <v>41003</v>
      </c>
      <c r="D1218" s="104"/>
      <c r="E1218" s="103">
        <v>6.5</v>
      </c>
      <c r="F1218" s="100">
        <v>8.06</v>
      </c>
      <c r="G1218" s="101">
        <v>28</v>
      </c>
      <c r="H1218" s="102">
        <v>9</v>
      </c>
    </row>
    <row r="1219" spans="2:8" x14ac:dyDescent="0.25">
      <c r="B1219" s="72" t="s">
        <v>8</v>
      </c>
      <c r="C1219" s="73">
        <v>41004</v>
      </c>
      <c r="D1219" s="104"/>
      <c r="E1219" s="103">
        <v>5.34</v>
      </c>
      <c r="F1219" s="100">
        <v>7.38</v>
      </c>
      <c r="G1219" s="101">
        <v>28.5</v>
      </c>
      <c r="H1219" s="102">
        <v>10</v>
      </c>
    </row>
    <row r="1220" spans="2:8" x14ac:dyDescent="0.25">
      <c r="B1220" s="72" t="s">
        <v>8</v>
      </c>
      <c r="C1220" s="73">
        <v>41005</v>
      </c>
      <c r="D1220" s="104"/>
      <c r="E1220" s="103">
        <v>5.34</v>
      </c>
      <c r="F1220" s="100">
        <v>7.38</v>
      </c>
      <c r="G1220" s="101">
        <v>28</v>
      </c>
      <c r="H1220" s="102">
        <v>10</v>
      </c>
    </row>
    <row r="1221" spans="2:8" x14ac:dyDescent="0.25">
      <c r="B1221" s="72" t="s">
        <v>8</v>
      </c>
      <c r="C1221" s="73">
        <v>41006</v>
      </c>
      <c r="D1221" s="104"/>
      <c r="E1221" s="100">
        <v>6.17</v>
      </c>
      <c r="F1221" s="100">
        <v>8.8699999999999992</v>
      </c>
      <c r="G1221" s="101">
        <v>29</v>
      </c>
      <c r="H1221" s="102">
        <v>9.5</v>
      </c>
    </row>
    <row r="1222" spans="2:8" x14ac:dyDescent="0.25">
      <c r="B1222" s="72" t="s">
        <v>8</v>
      </c>
      <c r="C1222" s="73">
        <v>41007</v>
      </c>
      <c r="D1222" s="104"/>
      <c r="E1222" s="100">
        <v>6.17</v>
      </c>
      <c r="F1222" s="100">
        <v>8.8699999999999992</v>
      </c>
      <c r="G1222" s="101">
        <v>29</v>
      </c>
      <c r="H1222" s="102">
        <v>9</v>
      </c>
    </row>
    <row r="1223" spans="2:8" x14ac:dyDescent="0.25">
      <c r="B1223" s="72" t="s">
        <v>8</v>
      </c>
      <c r="C1223" s="73">
        <v>41008</v>
      </c>
      <c r="D1223" s="104"/>
      <c r="E1223" s="100">
        <v>4.0199999999999996</v>
      </c>
      <c r="F1223" s="100">
        <v>6.91</v>
      </c>
      <c r="G1223" s="101">
        <v>29</v>
      </c>
      <c r="H1223" s="102">
        <v>9</v>
      </c>
    </row>
    <row r="1224" spans="2:8" x14ac:dyDescent="0.25">
      <c r="B1224" s="72" t="s">
        <v>8</v>
      </c>
      <c r="C1224" s="73">
        <v>41009</v>
      </c>
      <c r="D1224" s="104"/>
      <c r="E1224" s="100">
        <v>4.0199999999999996</v>
      </c>
      <c r="F1224" s="100">
        <v>6.91</v>
      </c>
      <c r="G1224" s="101">
        <v>26</v>
      </c>
      <c r="H1224" s="102">
        <v>8</v>
      </c>
    </row>
    <row r="1225" spans="2:8" x14ac:dyDescent="0.25">
      <c r="B1225" s="72" t="s">
        <v>8</v>
      </c>
      <c r="C1225" s="73">
        <v>41010</v>
      </c>
      <c r="D1225" s="104"/>
      <c r="E1225" s="100">
        <v>2.94</v>
      </c>
      <c r="F1225" s="100">
        <v>3.73</v>
      </c>
      <c r="G1225" s="101">
        <v>24</v>
      </c>
      <c r="H1225" s="102">
        <v>6</v>
      </c>
    </row>
    <row r="1226" spans="2:8" x14ac:dyDescent="0.25">
      <c r="B1226" s="72" t="s">
        <v>8</v>
      </c>
      <c r="C1226" s="73">
        <v>41011</v>
      </c>
      <c r="D1226" s="104"/>
      <c r="E1226" s="100">
        <v>2.94</v>
      </c>
      <c r="F1226" s="100">
        <v>3.73</v>
      </c>
      <c r="G1226" s="101">
        <v>22</v>
      </c>
      <c r="H1226" s="102">
        <v>10</v>
      </c>
    </row>
    <row r="1227" spans="2:8" x14ac:dyDescent="0.25">
      <c r="B1227" s="72" t="s">
        <v>8</v>
      </c>
      <c r="C1227" s="73">
        <v>41012</v>
      </c>
      <c r="D1227" s="104"/>
      <c r="E1227" s="100">
        <v>4.3899999999999997</v>
      </c>
      <c r="F1227" s="100">
        <v>6.49</v>
      </c>
      <c r="G1227" s="101">
        <v>23</v>
      </c>
      <c r="H1227" s="102">
        <v>10</v>
      </c>
    </row>
    <row r="1228" spans="2:8" x14ac:dyDescent="0.25">
      <c r="B1228" s="72" t="s">
        <v>8</v>
      </c>
      <c r="C1228" s="73">
        <v>41013</v>
      </c>
      <c r="D1228" s="104"/>
      <c r="E1228" s="100">
        <v>4.3899999999999997</v>
      </c>
      <c r="F1228" s="100">
        <v>6.49</v>
      </c>
      <c r="G1228" s="101">
        <v>25</v>
      </c>
      <c r="H1228" s="102">
        <v>6</v>
      </c>
    </row>
    <row r="1229" spans="2:8" x14ac:dyDescent="0.25">
      <c r="B1229" s="72" t="s">
        <v>8</v>
      </c>
      <c r="C1229" s="73">
        <v>41014</v>
      </c>
      <c r="D1229" s="104"/>
      <c r="E1229" s="100">
        <v>4.6100000000000003</v>
      </c>
      <c r="F1229" s="100">
        <v>7.16</v>
      </c>
      <c r="G1229" s="101">
        <v>25</v>
      </c>
      <c r="H1229" s="102">
        <v>7</v>
      </c>
    </row>
    <row r="1230" spans="2:8" x14ac:dyDescent="0.25">
      <c r="B1230" s="72" t="s">
        <v>8</v>
      </c>
      <c r="C1230" s="73">
        <v>41015</v>
      </c>
      <c r="D1230" s="104"/>
      <c r="E1230" s="100">
        <v>4.6100000000000003</v>
      </c>
      <c r="F1230" s="100">
        <v>7.16</v>
      </c>
      <c r="G1230" s="101">
        <v>27.5</v>
      </c>
      <c r="H1230" s="102">
        <v>6.5</v>
      </c>
    </row>
    <row r="1231" spans="2:8" x14ac:dyDescent="0.25">
      <c r="B1231" s="72" t="s">
        <v>8</v>
      </c>
      <c r="C1231" s="73">
        <v>41016</v>
      </c>
      <c r="D1231" s="104"/>
      <c r="E1231" s="100">
        <v>4.88</v>
      </c>
      <c r="F1231" s="100">
        <v>6.98</v>
      </c>
      <c r="G1231" s="101">
        <v>27.5</v>
      </c>
      <c r="H1231" s="102">
        <v>6</v>
      </c>
    </row>
    <row r="1232" spans="2:8" x14ac:dyDescent="0.25">
      <c r="B1232" s="72" t="s">
        <v>8</v>
      </c>
      <c r="C1232" s="73">
        <v>41017</v>
      </c>
      <c r="D1232" s="104"/>
      <c r="E1232" s="100">
        <v>4.88</v>
      </c>
      <c r="F1232" s="100">
        <v>6.98</v>
      </c>
      <c r="G1232" s="101">
        <v>26</v>
      </c>
      <c r="H1232" s="102">
        <v>6</v>
      </c>
    </row>
    <row r="1233" spans="2:8" x14ac:dyDescent="0.25">
      <c r="B1233" s="72" t="s">
        <v>8</v>
      </c>
      <c r="C1233" s="73">
        <v>41018</v>
      </c>
      <c r="D1233" s="104"/>
      <c r="E1233" s="100">
        <v>5.49</v>
      </c>
      <c r="F1233" s="100">
        <v>6.68</v>
      </c>
      <c r="G1233" s="101">
        <v>27</v>
      </c>
      <c r="H1233" s="102">
        <v>8</v>
      </c>
    </row>
    <row r="1234" spans="2:8" x14ac:dyDescent="0.25">
      <c r="B1234" s="72" t="s">
        <v>8</v>
      </c>
      <c r="C1234" s="73">
        <v>41019</v>
      </c>
      <c r="D1234" s="104"/>
      <c r="E1234" s="100">
        <v>5.49</v>
      </c>
      <c r="F1234" s="100">
        <v>6.68</v>
      </c>
      <c r="G1234" s="101">
        <v>26</v>
      </c>
      <c r="H1234" s="102">
        <v>7</v>
      </c>
    </row>
    <row r="1235" spans="2:8" x14ac:dyDescent="0.25">
      <c r="B1235" s="72" t="s">
        <v>8</v>
      </c>
      <c r="C1235" s="73">
        <v>41020</v>
      </c>
      <c r="D1235" s="104"/>
      <c r="E1235" s="100">
        <v>4.72</v>
      </c>
      <c r="F1235" s="100">
        <v>6.71</v>
      </c>
      <c r="G1235" s="101">
        <v>27</v>
      </c>
      <c r="H1235" s="102">
        <v>5</v>
      </c>
    </row>
    <row r="1236" spans="2:8" x14ac:dyDescent="0.25">
      <c r="B1236" s="72" t="s">
        <v>8</v>
      </c>
      <c r="C1236" s="73">
        <v>41021</v>
      </c>
      <c r="D1236" s="104"/>
      <c r="E1236" s="100">
        <v>4.72</v>
      </c>
      <c r="F1236" s="100">
        <v>6.71</v>
      </c>
      <c r="G1236" s="101">
        <v>27</v>
      </c>
      <c r="H1236" s="102">
        <v>5</v>
      </c>
    </row>
    <row r="1237" spans="2:8" x14ac:dyDescent="0.25">
      <c r="B1237" s="72" t="s">
        <v>8</v>
      </c>
      <c r="C1237" s="73">
        <v>41022</v>
      </c>
      <c r="D1237" s="104"/>
      <c r="E1237" s="100">
        <v>5.22</v>
      </c>
      <c r="F1237" s="100">
        <v>7.75</v>
      </c>
      <c r="G1237" s="101">
        <v>27</v>
      </c>
      <c r="H1237" s="102">
        <v>5</v>
      </c>
    </row>
    <row r="1238" spans="2:8" x14ac:dyDescent="0.25">
      <c r="B1238" s="72" t="s">
        <v>8</v>
      </c>
      <c r="C1238" s="73">
        <v>41023</v>
      </c>
      <c r="D1238" s="104"/>
      <c r="E1238" s="100">
        <v>5.22</v>
      </c>
      <c r="F1238" s="100">
        <v>7.75</v>
      </c>
      <c r="G1238" s="101">
        <v>25.5</v>
      </c>
      <c r="H1238" s="102">
        <v>6</v>
      </c>
    </row>
    <row r="1239" spans="2:8" x14ac:dyDescent="0.25">
      <c r="B1239" s="72" t="s">
        <v>8</v>
      </c>
      <c r="C1239" s="73">
        <v>41024</v>
      </c>
      <c r="D1239" s="104"/>
      <c r="E1239" s="100">
        <v>4.5999999999999996</v>
      </c>
      <c r="F1239" s="100">
        <v>6.77</v>
      </c>
      <c r="G1239" s="101">
        <v>25.5</v>
      </c>
      <c r="H1239" s="102">
        <v>10</v>
      </c>
    </row>
    <row r="1240" spans="2:8" x14ac:dyDescent="0.25">
      <c r="B1240" s="72" t="s">
        <v>8</v>
      </c>
      <c r="C1240" s="73">
        <v>41025</v>
      </c>
      <c r="D1240" s="104"/>
      <c r="E1240" s="100">
        <v>4.5999999999999996</v>
      </c>
      <c r="F1240" s="100">
        <v>6.77</v>
      </c>
      <c r="G1240" s="101">
        <v>25</v>
      </c>
      <c r="H1240" s="102">
        <v>5</v>
      </c>
    </row>
    <row r="1241" spans="2:8" x14ac:dyDescent="0.25">
      <c r="B1241" s="72" t="s">
        <v>8</v>
      </c>
      <c r="C1241" s="73">
        <v>41026</v>
      </c>
      <c r="D1241" s="104"/>
      <c r="E1241" s="100">
        <v>5.91</v>
      </c>
      <c r="F1241" s="100">
        <v>7.84</v>
      </c>
      <c r="G1241" s="101">
        <v>25.5</v>
      </c>
      <c r="H1241" s="102">
        <v>5</v>
      </c>
    </row>
    <row r="1242" spans="2:8" x14ac:dyDescent="0.25">
      <c r="B1242" s="72" t="s">
        <v>8</v>
      </c>
      <c r="C1242" s="73">
        <v>41027</v>
      </c>
      <c r="D1242" s="104"/>
      <c r="E1242" s="100">
        <v>5.91</v>
      </c>
      <c r="F1242" s="100">
        <v>7.84</v>
      </c>
      <c r="G1242" s="101">
        <v>22</v>
      </c>
      <c r="H1242" s="102">
        <v>5</v>
      </c>
    </row>
    <row r="1243" spans="2:8" x14ac:dyDescent="0.25">
      <c r="B1243" s="72" t="s">
        <v>8</v>
      </c>
      <c r="C1243" s="73">
        <v>41028</v>
      </c>
      <c r="D1243" s="104"/>
      <c r="E1243" s="100">
        <v>4.08</v>
      </c>
      <c r="F1243" s="100">
        <v>5.52</v>
      </c>
      <c r="G1243" s="101">
        <v>22</v>
      </c>
      <c r="H1243" s="102">
        <v>5</v>
      </c>
    </row>
    <row r="1244" spans="2:8" x14ac:dyDescent="0.25">
      <c r="B1244" s="72" t="s">
        <v>8</v>
      </c>
      <c r="C1244" s="73">
        <v>41029</v>
      </c>
      <c r="D1244" s="104"/>
      <c r="E1244" s="100">
        <v>4.08</v>
      </c>
      <c r="F1244" s="100">
        <v>5.52</v>
      </c>
      <c r="G1244" s="101">
        <v>22</v>
      </c>
      <c r="H1244" s="102">
        <v>4</v>
      </c>
    </row>
    <row r="1245" spans="2:8" x14ac:dyDescent="0.25">
      <c r="B1245" s="72" t="s">
        <v>8</v>
      </c>
      <c r="C1245" s="73">
        <v>41030</v>
      </c>
      <c r="D1245" s="104"/>
      <c r="E1245" s="100">
        <v>3.42</v>
      </c>
      <c r="F1245" s="100">
        <v>5.45</v>
      </c>
      <c r="G1245" s="101">
        <v>26</v>
      </c>
      <c r="H1245" s="102">
        <v>4</v>
      </c>
    </row>
    <row r="1246" spans="2:8" x14ac:dyDescent="0.25">
      <c r="B1246" s="72" t="s">
        <v>8</v>
      </c>
      <c r="C1246" s="73">
        <v>41031</v>
      </c>
      <c r="D1246" s="104"/>
      <c r="E1246" s="100">
        <v>3.42</v>
      </c>
      <c r="F1246" s="100">
        <v>5.45</v>
      </c>
      <c r="G1246" s="101">
        <v>26</v>
      </c>
      <c r="H1246" s="102">
        <v>4</v>
      </c>
    </row>
    <row r="1247" spans="2:8" x14ac:dyDescent="0.25">
      <c r="B1247" s="72" t="s">
        <v>8</v>
      </c>
      <c r="C1247" s="73">
        <v>41032</v>
      </c>
      <c r="D1247" s="104"/>
      <c r="E1247" s="103">
        <v>4.16</v>
      </c>
      <c r="F1247" s="100">
        <v>6.36</v>
      </c>
      <c r="G1247" s="101">
        <v>27</v>
      </c>
      <c r="H1247" s="102">
        <v>4</v>
      </c>
    </row>
    <row r="1248" spans="2:8" x14ac:dyDescent="0.25">
      <c r="B1248" s="72" t="s">
        <v>8</v>
      </c>
      <c r="C1248" s="73">
        <v>41033</v>
      </c>
      <c r="D1248" s="104"/>
      <c r="E1248" s="103">
        <v>4.16</v>
      </c>
      <c r="F1248" s="100">
        <v>6.36</v>
      </c>
      <c r="G1248" s="101">
        <v>27</v>
      </c>
      <c r="H1248" s="102">
        <v>5</v>
      </c>
    </row>
    <row r="1249" spans="2:19" x14ac:dyDescent="0.25">
      <c r="B1249" s="72" t="s">
        <v>8</v>
      </c>
      <c r="C1249" s="73">
        <v>41034</v>
      </c>
      <c r="D1249" s="104"/>
      <c r="E1249" s="103">
        <v>3.65</v>
      </c>
      <c r="F1249" s="100">
        <v>6.14</v>
      </c>
      <c r="G1249" s="101">
        <v>27</v>
      </c>
      <c r="H1249" s="102">
        <v>5</v>
      </c>
    </row>
    <row r="1250" spans="2:19" x14ac:dyDescent="0.25">
      <c r="B1250" s="72" t="s">
        <v>8</v>
      </c>
      <c r="C1250" s="73">
        <v>41035</v>
      </c>
      <c r="D1250" s="104"/>
      <c r="E1250" s="103">
        <v>3.65</v>
      </c>
      <c r="F1250" s="100">
        <v>6.14</v>
      </c>
      <c r="G1250" s="101">
        <v>28</v>
      </c>
      <c r="H1250" s="102">
        <v>5.5</v>
      </c>
    </row>
    <row r="1251" spans="2:19" x14ac:dyDescent="0.25">
      <c r="B1251" s="72" t="s">
        <v>8</v>
      </c>
      <c r="C1251" s="73">
        <v>41036</v>
      </c>
      <c r="D1251" s="104"/>
      <c r="E1251" s="100">
        <v>4.1500000000000004</v>
      </c>
      <c r="F1251" s="100">
        <v>5.65</v>
      </c>
      <c r="G1251" s="101">
        <v>28</v>
      </c>
      <c r="H1251" s="102">
        <v>5.5</v>
      </c>
    </row>
    <row r="1252" spans="2:19" x14ac:dyDescent="0.25">
      <c r="B1252" s="72" t="s">
        <v>8</v>
      </c>
      <c r="C1252" s="73">
        <v>41037</v>
      </c>
      <c r="D1252" s="104"/>
      <c r="E1252" s="100">
        <v>4.1500000000000004</v>
      </c>
      <c r="F1252" s="100">
        <v>5.65</v>
      </c>
      <c r="G1252" s="101">
        <v>28</v>
      </c>
      <c r="H1252" s="102">
        <v>5</v>
      </c>
    </row>
    <row r="1253" spans="2:19" x14ac:dyDescent="0.25">
      <c r="B1253" s="72" t="s">
        <v>8</v>
      </c>
      <c r="C1253" s="73">
        <v>41038</v>
      </c>
      <c r="D1253" s="104"/>
      <c r="E1253" s="100">
        <v>4.83</v>
      </c>
      <c r="F1253" s="100">
        <v>6.49</v>
      </c>
      <c r="G1253" s="101">
        <v>27</v>
      </c>
      <c r="H1253" s="102">
        <v>5</v>
      </c>
    </row>
    <row r="1254" spans="2:19" x14ac:dyDescent="0.25">
      <c r="B1254" s="72" t="s">
        <v>8</v>
      </c>
      <c r="C1254" s="73">
        <v>41039</v>
      </c>
      <c r="D1254" s="104"/>
      <c r="E1254" s="100">
        <v>4.83</v>
      </c>
      <c r="F1254" s="100">
        <v>6.49</v>
      </c>
      <c r="G1254" s="101">
        <v>24</v>
      </c>
      <c r="H1254" s="102">
        <v>3</v>
      </c>
    </row>
    <row r="1255" spans="2:19" ht="15.75" thickBot="1" x14ac:dyDescent="0.3">
      <c r="B1255" s="72" t="s">
        <v>8</v>
      </c>
      <c r="C1255" s="73">
        <v>41040</v>
      </c>
      <c r="D1255" s="104"/>
      <c r="E1255" s="100">
        <v>3.51</v>
      </c>
      <c r="F1255" s="100">
        <v>5.48</v>
      </c>
      <c r="G1255" s="101">
        <v>22</v>
      </c>
      <c r="H1255" s="102">
        <v>3</v>
      </c>
    </row>
    <row r="1256" spans="2:19" ht="48.75" customHeight="1" thickBot="1" x14ac:dyDescent="0.3">
      <c r="B1256" s="5" t="s">
        <v>0</v>
      </c>
      <c r="C1256" s="4" t="s">
        <v>1</v>
      </c>
      <c r="D1256" s="6" t="s">
        <v>2</v>
      </c>
      <c r="E1256" s="7" t="s">
        <v>3</v>
      </c>
      <c r="F1256" s="7" t="s">
        <v>4</v>
      </c>
      <c r="G1256" s="7" t="s">
        <v>5</v>
      </c>
      <c r="H1256" s="8" t="s">
        <v>6</v>
      </c>
      <c r="I1256" s="1"/>
      <c r="J1256" s="1"/>
      <c r="K1256" s="9"/>
      <c r="L1256" s="15"/>
      <c r="M1256" s="10"/>
      <c r="N1256" s="10"/>
      <c r="O1256" s="10"/>
      <c r="P1256" s="10"/>
      <c r="Q1256" s="10"/>
      <c r="R1256" s="10"/>
      <c r="S1256" s="66"/>
    </row>
    <row r="1257" spans="2:19" x14ac:dyDescent="0.25">
      <c r="B1257" s="72" t="s">
        <v>8</v>
      </c>
      <c r="C1257" s="73">
        <v>41041</v>
      </c>
      <c r="D1257" s="104"/>
      <c r="E1257" s="100">
        <v>3.51</v>
      </c>
      <c r="F1257" s="100">
        <v>5.48</v>
      </c>
      <c r="G1257" s="101">
        <v>22.5</v>
      </c>
      <c r="H1257" s="102">
        <v>3</v>
      </c>
    </row>
    <row r="1258" spans="2:19" x14ac:dyDescent="0.25">
      <c r="B1258" s="72" t="s">
        <v>8</v>
      </c>
      <c r="C1258" s="73">
        <v>41042</v>
      </c>
      <c r="D1258" s="104"/>
      <c r="E1258" s="100">
        <v>3.81</v>
      </c>
      <c r="F1258" s="100">
        <v>5.39</v>
      </c>
      <c r="G1258" s="101">
        <v>20</v>
      </c>
      <c r="H1258" s="102">
        <v>4</v>
      </c>
    </row>
    <row r="1259" spans="2:19" x14ac:dyDescent="0.25">
      <c r="B1259" s="72" t="s">
        <v>8</v>
      </c>
      <c r="C1259" s="73">
        <v>41043</v>
      </c>
      <c r="D1259" s="104"/>
      <c r="E1259" s="100">
        <v>3.81</v>
      </c>
      <c r="F1259" s="100">
        <v>5.39</v>
      </c>
      <c r="G1259" s="101">
        <v>23.5</v>
      </c>
      <c r="H1259" s="102">
        <v>3</v>
      </c>
    </row>
    <row r="1260" spans="2:19" x14ac:dyDescent="0.25">
      <c r="B1260" s="72" t="s">
        <v>8</v>
      </c>
      <c r="C1260" s="73">
        <v>41044</v>
      </c>
      <c r="D1260" s="104"/>
      <c r="E1260" s="100">
        <v>2.71</v>
      </c>
      <c r="F1260" s="100">
        <v>3.48</v>
      </c>
      <c r="G1260" s="101">
        <v>23.5</v>
      </c>
      <c r="H1260" s="102">
        <v>6</v>
      </c>
    </row>
    <row r="1261" spans="2:19" x14ac:dyDescent="0.25">
      <c r="B1261" s="72" t="s">
        <v>8</v>
      </c>
      <c r="C1261" s="73">
        <v>41045</v>
      </c>
      <c r="D1261" s="104"/>
      <c r="E1261" s="100">
        <v>2.71</v>
      </c>
      <c r="F1261" s="100">
        <v>3.48</v>
      </c>
      <c r="G1261" s="101">
        <v>23</v>
      </c>
      <c r="H1261" s="102">
        <v>3</v>
      </c>
    </row>
    <row r="1262" spans="2:19" x14ac:dyDescent="0.25">
      <c r="B1262" s="72" t="s">
        <v>8</v>
      </c>
      <c r="C1262" s="73">
        <v>41046</v>
      </c>
      <c r="D1262" s="104"/>
      <c r="E1262" s="100">
        <v>3.46</v>
      </c>
      <c r="F1262" s="100">
        <v>5.66</v>
      </c>
      <c r="G1262" s="101">
        <v>23</v>
      </c>
      <c r="H1262" s="102">
        <v>1.5</v>
      </c>
    </row>
    <row r="1263" spans="2:19" x14ac:dyDescent="0.25">
      <c r="B1263" s="72" t="s">
        <v>8</v>
      </c>
      <c r="C1263" s="73">
        <v>41047</v>
      </c>
      <c r="D1263" s="104"/>
      <c r="E1263" s="100">
        <v>3.46</v>
      </c>
      <c r="F1263" s="100">
        <v>5.66</v>
      </c>
      <c r="G1263" s="101">
        <v>23</v>
      </c>
      <c r="H1263" s="102">
        <v>2</v>
      </c>
    </row>
    <row r="1264" spans="2:19" x14ac:dyDescent="0.25">
      <c r="B1264" s="72" t="s">
        <v>8</v>
      </c>
      <c r="C1264" s="73">
        <v>41048</v>
      </c>
      <c r="D1264" s="104"/>
      <c r="E1264" s="100">
        <v>3.37</v>
      </c>
      <c r="F1264" s="100">
        <v>4.96</v>
      </c>
      <c r="G1264" s="101">
        <v>22</v>
      </c>
      <c r="H1264" s="102">
        <v>2</v>
      </c>
    </row>
    <row r="1265" spans="2:8" x14ac:dyDescent="0.25">
      <c r="B1265" s="72" t="s">
        <v>8</v>
      </c>
      <c r="C1265" s="73">
        <v>41049</v>
      </c>
      <c r="D1265" s="104"/>
      <c r="E1265" s="100">
        <v>3.37</v>
      </c>
      <c r="F1265" s="100">
        <v>4.96</v>
      </c>
      <c r="G1265" s="101">
        <v>22</v>
      </c>
      <c r="H1265" s="102">
        <v>1</v>
      </c>
    </row>
    <row r="1266" spans="2:8" x14ac:dyDescent="0.25">
      <c r="B1266" s="72" t="s">
        <v>8</v>
      </c>
      <c r="C1266" s="73">
        <v>41050</v>
      </c>
      <c r="D1266" s="104"/>
      <c r="E1266" s="100">
        <v>2.94</v>
      </c>
      <c r="F1266" s="100">
        <v>4.7699999999999996</v>
      </c>
      <c r="G1266" s="101">
        <v>22</v>
      </c>
      <c r="H1266" s="102">
        <v>2</v>
      </c>
    </row>
    <row r="1267" spans="2:8" x14ac:dyDescent="0.25">
      <c r="B1267" s="72" t="s">
        <v>8</v>
      </c>
      <c r="C1267" s="73">
        <v>41051</v>
      </c>
      <c r="D1267" s="104"/>
      <c r="E1267" s="100">
        <v>2.94</v>
      </c>
      <c r="F1267" s="100">
        <v>4.7699999999999996</v>
      </c>
      <c r="G1267" s="101">
        <v>22</v>
      </c>
      <c r="H1267" s="102">
        <v>2</v>
      </c>
    </row>
    <row r="1268" spans="2:8" x14ac:dyDescent="0.25">
      <c r="B1268" s="72" t="s">
        <v>8</v>
      </c>
      <c r="C1268" s="73">
        <v>41052</v>
      </c>
      <c r="D1268" s="104"/>
      <c r="E1268" s="100">
        <v>2.3199999999999998</v>
      </c>
      <c r="F1268" s="100">
        <v>4.62</v>
      </c>
      <c r="G1268" s="101">
        <v>22</v>
      </c>
      <c r="H1268" s="102">
        <v>1</v>
      </c>
    </row>
    <row r="1269" spans="2:8" x14ac:dyDescent="0.25">
      <c r="B1269" s="72" t="s">
        <v>8</v>
      </c>
      <c r="C1269" s="73">
        <v>41053</v>
      </c>
      <c r="D1269" s="104"/>
      <c r="E1269" s="100">
        <v>2.3199999999999998</v>
      </c>
      <c r="F1269" s="100">
        <v>4.62</v>
      </c>
      <c r="G1269" s="101">
        <v>23.5</v>
      </c>
      <c r="H1269" s="102">
        <v>1</v>
      </c>
    </row>
    <row r="1270" spans="2:8" x14ac:dyDescent="0.25">
      <c r="B1270" s="72" t="s">
        <v>8</v>
      </c>
      <c r="C1270" s="73">
        <v>41054</v>
      </c>
      <c r="D1270" s="104"/>
      <c r="E1270" s="100">
        <v>2.2799999999999998</v>
      </c>
      <c r="F1270" s="100">
        <v>4.08</v>
      </c>
      <c r="G1270" s="101">
        <v>23</v>
      </c>
      <c r="H1270" s="102">
        <v>3.5</v>
      </c>
    </row>
    <row r="1271" spans="2:8" x14ac:dyDescent="0.25">
      <c r="B1271" s="72" t="s">
        <v>8</v>
      </c>
      <c r="C1271" s="73">
        <v>41055</v>
      </c>
      <c r="D1271" s="104"/>
      <c r="E1271" s="100">
        <v>2.2799999999999998</v>
      </c>
      <c r="F1271" s="100">
        <v>4.08</v>
      </c>
      <c r="G1271" s="101">
        <v>28</v>
      </c>
      <c r="H1271" s="102">
        <v>3.5</v>
      </c>
    </row>
    <row r="1272" spans="2:8" x14ac:dyDescent="0.25">
      <c r="B1272" s="72" t="s">
        <v>8</v>
      </c>
      <c r="C1272" s="73">
        <v>41056</v>
      </c>
      <c r="D1272" s="104"/>
      <c r="E1272" s="100">
        <v>2.37</v>
      </c>
      <c r="F1272" s="100">
        <v>4.0599999999999996</v>
      </c>
      <c r="G1272" s="101">
        <v>20.5</v>
      </c>
      <c r="H1272" s="102">
        <v>2</v>
      </c>
    </row>
    <row r="1273" spans="2:8" x14ac:dyDescent="0.25">
      <c r="B1273" s="72" t="s">
        <v>8</v>
      </c>
      <c r="C1273" s="73">
        <v>41057</v>
      </c>
      <c r="D1273" s="104"/>
      <c r="E1273" s="100">
        <v>2.37</v>
      </c>
      <c r="F1273" s="100">
        <v>4.0599999999999996</v>
      </c>
      <c r="G1273" s="101">
        <v>25.5</v>
      </c>
      <c r="H1273" s="102">
        <v>4</v>
      </c>
    </row>
    <row r="1274" spans="2:8" x14ac:dyDescent="0.25">
      <c r="B1274" s="72" t="s">
        <v>8</v>
      </c>
      <c r="C1274" s="73">
        <v>41058</v>
      </c>
      <c r="D1274" s="104"/>
      <c r="E1274" s="100">
        <v>2.5499999999999998</v>
      </c>
      <c r="F1274" s="100">
        <v>3.88</v>
      </c>
      <c r="G1274" s="101">
        <v>23</v>
      </c>
      <c r="H1274" s="102">
        <v>3.5</v>
      </c>
    </row>
    <row r="1275" spans="2:8" x14ac:dyDescent="0.25">
      <c r="B1275" s="72" t="s">
        <v>8</v>
      </c>
      <c r="C1275" s="73">
        <v>41059</v>
      </c>
      <c r="D1275" s="104"/>
      <c r="E1275" s="100">
        <v>2.5499999999999998</v>
      </c>
      <c r="F1275" s="100">
        <v>3.88</v>
      </c>
      <c r="G1275" s="101">
        <v>22</v>
      </c>
      <c r="H1275" s="102">
        <v>2</v>
      </c>
    </row>
    <row r="1276" spans="2:8" x14ac:dyDescent="0.25">
      <c r="B1276" s="72" t="s">
        <v>8</v>
      </c>
      <c r="C1276" s="73">
        <v>41060</v>
      </c>
      <c r="D1276" s="104"/>
      <c r="E1276" s="100">
        <v>2.5499999999999998</v>
      </c>
      <c r="F1276" s="100">
        <v>3.88</v>
      </c>
      <c r="G1276" s="101">
        <v>23</v>
      </c>
      <c r="H1276" s="102">
        <v>1</v>
      </c>
    </row>
    <row r="1277" spans="2:8" x14ac:dyDescent="0.25">
      <c r="B1277" s="72" t="s">
        <v>8</v>
      </c>
      <c r="C1277" s="73">
        <v>41061</v>
      </c>
      <c r="D1277" s="104"/>
      <c r="E1277" s="100">
        <v>2.4</v>
      </c>
      <c r="F1277" s="100">
        <v>3.51</v>
      </c>
      <c r="G1277" s="101">
        <v>22</v>
      </c>
      <c r="H1277" s="102">
        <v>2</v>
      </c>
    </row>
    <row r="1278" spans="2:8" x14ac:dyDescent="0.25">
      <c r="B1278" s="72" t="s">
        <v>8</v>
      </c>
      <c r="C1278" s="73">
        <v>41062</v>
      </c>
      <c r="D1278" s="104"/>
      <c r="E1278" s="100">
        <v>2.4</v>
      </c>
      <c r="F1278" s="100">
        <v>3.51</v>
      </c>
      <c r="G1278" s="101">
        <v>24</v>
      </c>
      <c r="H1278" s="102">
        <v>2</v>
      </c>
    </row>
    <row r="1279" spans="2:8" x14ac:dyDescent="0.25">
      <c r="B1279" s="72" t="s">
        <v>8</v>
      </c>
      <c r="C1279" s="73">
        <v>41063</v>
      </c>
      <c r="D1279" s="104"/>
      <c r="E1279" s="103">
        <v>3.35</v>
      </c>
      <c r="F1279" s="100">
        <v>4.79</v>
      </c>
      <c r="G1279" s="101">
        <v>25</v>
      </c>
      <c r="H1279" s="102">
        <v>3</v>
      </c>
    </row>
    <row r="1280" spans="2:8" x14ac:dyDescent="0.25">
      <c r="B1280" s="72" t="s">
        <v>8</v>
      </c>
      <c r="C1280" s="73">
        <v>41064</v>
      </c>
      <c r="D1280" s="104"/>
      <c r="E1280" s="103">
        <v>3.35</v>
      </c>
      <c r="F1280" s="100">
        <v>4.79</v>
      </c>
      <c r="G1280" s="101">
        <v>25</v>
      </c>
      <c r="H1280" s="102">
        <v>2.5</v>
      </c>
    </row>
    <row r="1281" spans="2:8" x14ac:dyDescent="0.25">
      <c r="B1281" s="72" t="s">
        <v>8</v>
      </c>
      <c r="C1281" s="73">
        <v>41065</v>
      </c>
      <c r="D1281" s="104"/>
      <c r="E1281" s="103">
        <v>1.99</v>
      </c>
      <c r="F1281" s="100">
        <v>3.74</v>
      </c>
      <c r="G1281" s="101">
        <v>25</v>
      </c>
      <c r="H1281" s="102">
        <v>1.5</v>
      </c>
    </row>
    <row r="1282" spans="2:8" x14ac:dyDescent="0.25">
      <c r="B1282" s="72" t="s">
        <v>8</v>
      </c>
      <c r="C1282" s="73">
        <v>41066</v>
      </c>
      <c r="D1282" s="104"/>
      <c r="E1282" s="103">
        <v>1.99</v>
      </c>
      <c r="F1282" s="100">
        <v>3.74</v>
      </c>
      <c r="G1282" s="101">
        <v>25</v>
      </c>
      <c r="H1282" s="102">
        <v>0</v>
      </c>
    </row>
    <row r="1283" spans="2:8" x14ac:dyDescent="0.25">
      <c r="B1283" s="72" t="s">
        <v>8</v>
      </c>
      <c r="C1283" s="73">
        <v>41067</v>
      </c>
      <c r="D1283" s="104"/>
      <c r="E1283" s="100">
        <v>3.04</v>
      </c>
      <c r="F1283" s="100">
        <v>4.7300000000000004</v>
      </c>
      <c r="G1283" s="101">
        <v>24.5</v>
      </c>
      <c r="H1283" s="102">
        <v>0</v>
      </c>
    </row>
    <row r="1284" spans="2:8" x14ac:dyDescent="0.25">
      <c r="B1284" s="72" t="s">
        <v>8</v>
      </c>
      <c r="C1284" s="73">
        <v>41068</v>
      </c>
      <c r="D1284" s="104"/>
      <c r="E1284" s="100">
        <v>3.04</v>
      </c>
      <c r="F1284" s="100">
        <v>4.7300000000000004</v>
      </c>
      <c r="G1284" s="101">
        <v>22</v>
      </c>
      <c r="H1284" s="102">
        <v>0.5</v>
      </c>
    </row>
    <row r="1285" spans="2:8" x14ac:dyDescent="0.25">
      <c r="B1285" s="72" t="s">
        <v>8</v>
      </c>
      <c r="C1285" s="73">
        <v>41069</v>
      </c>
      <c r="D1285" s="104"/>
      <c r="E1285" s="100">
        <v>2.31</v>
      </c>
      <c r="F1285" s="100">
        <v>3.89</v>
      </c>
      <c r="G1285" s="101">
        <v>20</v>
      </c>
      <c r="H1285" s="102">
        <v>0</v>
      </c>
    </row>
    <row r="1286" spans="2:8" x14ac:dyDescent="0.25">
      <c r="B1286" s="72" t="s">
        <v>8</v>
      </c>
      <c r="C1286" s="73">
        <v>41070</v>
      </c>
      <c r="D1286" s="104"/>
      <c r="E1286" s="100">
        <v>2.31</v>
      </c>
      <c r="F1286" s="100">
        <v>3.89</v>
      </c>
      <c r="G1286" s="101">
        <v>20</v>
      </c>
      <c r="H1286" s="102">
        <v>1</v>
      </c>
    </row>
    <row r="1287" spans="2:8" x14ac:dyDescent="0.25">
      <c r="B1287" s="72" t="s">
        <v>8</v>
      </c>
      <c r="C1287" s="73">
        <v>41071</v>
      </c>
      <c r="D1287" s="104"/>
      <c r="E1287" s="100">
        <v>3.68</v>
      </c>
      <c r="F1287" s="100">
        <v>4.87</v>
      </c>
      <c r="G1287" s="101">
        <v>21</v>
      </c>
      <c r="H1287" s="102">
        <v>1</v>
      </c>
    </row>
    <row r="1288" spans="2:8" x14ac:dyDescent="0.25">
      <c r="B1288" s="72" t="s">
        <v>8</v>
      </c>
      <c r="C1288" s="73">
        <v>41072</v>
      </c>
      <c r="D1288" s="104"/>
      <c r="E1288" s="100">
        <v>3.68</v>
      </c>
      <c r="F1288" s="100">
        <v>4.87</v>
      </c>
      <c r="G1288" s="101">
        <v>22</v>
      </c>
      <c r="H1288" s="102">
        <v>5</v>
      </c>
    </row>
    <row r="1289" spans="2:8" x14ac:dyDescent="0.25">
      <c r="B1289" s="72" t="s">
        <v>8</v>
      </c>
      <c r="C1289" s="73">
        <v>41073</v>
      </c>
      <c r="D1289" s="104"/>
      <c r="E1289" s="100">
        <v>3.53</v>
      </c>
      <c r="F1289" s="100">
        <v>4.3</v>
      </c>
      <c r="G1289" s="101">
        <v>23</v>
      </c>
      <c r="H1289" s="102">
        <v>6</v>
      </c>
    </row>
    <row r="1290" spans="2:8" x14ac:dyDescent="0.25">
      <c r="B1290" s="72" t="s">
        <v>8</v>
      </c>
      <c r="C1290" s="73">
        <v>41074</v>
      </c>
      <c r="D1290" s="104"/>
      <c r="E1290" s="100">
        <v>3.53</v>
      </c>
      <c r="F1290" s="100">
        <v>4.3</v>
      </c>
      <c r="G1290" s="101">
        <v>22.5</v>
      </c>
      <c r="H1290" s="102">
        <v>3</v>
      </c>
    </row>
    <row r="1291" spans="2:8" x14ac:dyDescent="0.25">
      <c r="B1291" s="72" t="s">
        <v>8</v>
      </c>
      <c r="C1291" s="73">
        <v>41075</v>
      </c>
      <c r="D1291" s="104"/>
      <c r="E1291" s="100">
        <v>2.98</v>
      </c>
      <c r="F1291" s="100">
        <v>4.1399999999999997</v>
      </c>
      <c r="G1291" s="101">
        <v>22</v>
      </c>
      <c r="H1291" s="102">
        <v>3</v>
      </c>
    </row>
    <row r="1292" spans="2:8" x14ac:dyDescent="0.25">
      <c r="B1292" s="72" t="s">
        <v>8</v>
      </c>
      <c r="C1292" s="73">
        <v>41076</v>
      </c>
      <c r="D1292" s="104"/>
      <c r="E1292" s="100">
        <v>2.98</v>
      </c>
      <c r="F1292" s="100">
        <v>4.1399999999999997</v>
      </c>
      <c r="G1292" s="101">
        <v>21</v>
      </c>
      <c r="H1292" s="102">
        <v>2</v>
      </c>
    </row>
    <row r="1293" spans="2:8" x14ac:dyDescent="0.25">
      <c r="B1293" s="72" t="s">
        <v>8</v>
      </c>
      <c r="C1293" s="73">
        <v>41077</v>
      </c>
      <c r="D1293" s="104"/>
      <c r="E1293" s="100">
        <v>3.58</v>
      </c>
      <c r="F1293" s="100">
        <v>4.8499999999999996</v>
      </c>
      <c r="G1293" s="101">
        <v>21</v>
      </c>
      <c r="H1293" s="102">
        <v>2</v>
      </c>
    </row>
    <row r="1294" spans="2:8" x14ac:dyDescent="0.25">
      <c r="B1294" s="72" t="s">
        <v>8</v>
      </c>
      <c r="C1294" s="73">
        <v>41078</v>
      </c>
      <c r="D1294" s="104"/>
      <c r="E1294" s="100">
        <v>3.58</v>
      </c>
      <c r="F1294" s="100">
        <v>4.8499999999999996</v>
      </c>
      <c r="G1294" s="101">
        <v>19</v>
      </c>
      <c r="H1294" s="102">
        <v>1</v>
      </c>
    </row>
    <row r="1295" spans="2:8" x14ac:dyDescent="0.25">
      <c r="B1295" s="72" t="s">
        <v>8</v>
      </c>
      <c r="C1295" s="73">
        <v>41079</v>
      </c>
      <c r="D1295" s="104"/>
      <c r="E1295" s="100">
        <v>3.32</v>
      </c>
      <c r="F1295" s="100">
        <v>4.3</v>
      </c>
      <c r="G1295" s="101">
        <v>16</v>
      </c>
      <c r="H1295" s="102">
        <v>0</v>
      </c>
    </row>
    <row r="1296" spans="2:8" x14ac:dyDescent="0.25">
      <c r="B1296" s="72" t="s">
        <v>8</v>
      </c>
      <c r="C1296" s="73">
        <v>41080</v>
      </c>
      <c r="D1296" s="104"/>
      <c r="E1296" s="100">
        <v>3.32</v>
      </c>
      <c r="F1296" s="100">
        <v>4.3</v>
      </c>
      <c r="G1296" s="101">
        <v>16</v>
      </c>
      <c r="H1296" s="102">
        <v>2.5</v>
      </c>
    </row>
    <row r="1297" spans="2:19" x14ac:dyDescent="0.25">
      <c r="B1297" s="72" t="s">
        <v>8</v>
      </c>
      <c r="C1297" s="73">
        <v>41081</v>
      </c>
      <c r="D1297" s="104"/>
      <c r="E1297" s="100">
        <v>2.31</v>
      </c>
      <c r="F1297" s="100">
        <v>3.13</v>
      </c>
      <c r="G1297" s="101">
        <v>16</v>
      </c>
      <c r="H1297" s="102">
        <v>0</v>
      </c>
    </row>
    <row r="1298" spans="2:19" x14ac:dyDescent="0.25">
      <c r="B1298" s="72" t="s">
        <v>8</v>
      </c>
      <c r="C1298" s="73">
        <v>41082</v>
      </c>
      <c r="D1298" s="104"/>
      <c r="E1298" s="100">
        <v>2.31</v>
      </c>
      <c r="F1298" s="100">
        <v>3.13</v>
      </c>
      <c r="G1298" s="101">
        <v>17</v>
      </c>
      <c r="H1298" s="102">
        <v>-1</v>
      </c>
    </row>
    <row r="1299" spans="2:19" x14ac:dyDescent="0.25">
      <c r="B1299" s="72" t="s">
        <v>8</v>
      </c>
      <c r="C1299" s="73">
        <v>41083</v>
      </c>
      <c r="D1299" s="104"/>
      <c r="E1299" s="100">
        <v>2.21</v>
      </c>
      <c r="F1299" s="100">
        <v>2.72</v>
      </c>
      <c r="G1299" s="101">
        <v>20</v>
      </c>
      <c r="H1299" s="102">
        <v>-2</v>
      </c>
    </row>
    <row r="1300" spans="2:19" ht="15.75" thickBot="1" x14ac:dyDescent="0.3">
      <c r="B1300" s="72" t="s">
        <v>8</v>
      </c>
      <c r="C1300" s="73">
        <v>41084</v>
      </c>
      <c r="D1300" s="104"/>
      <c r="E1300" s="100">
        <v>2.21</v>
      </c>
      <c r="F1300" s="100">
        <v>2.72</v>
      </c>
      <c r="G1300" s="101">
        <v>20</v>
      </c>
      <c r="H1300" s="102">
        <v>0</v>
      </c>
    </row>
    <row r="1301" spans="2:19" ht="48.75" customHeight="1" thickBot="1" x14ac:dyDescent="0.3">
      <c r="B1301" s="5" t="s">
        <v>0</v>
      </c>
      <c r="C1301" s="4" t="s">
        <v>1</v>
      </c>
      <c r="D1301" s="6" t="s">
        <v>2</v>
      </c>
      <c r="E1301" s="7" t="s">
        <v>3</v>
      </c>
      <c r="F1301" s="7" t="s">
        <v>4</v>
      </c>
      <c r="G1301" s="7" t="s">
        <v>5</v>
      </c>
      <c r="H1301" s="8" t="s">
        <v>6</v>
      </c>
      <c r="I1301" s="1"/>
      <c r="J1301" s="1"/>
      <c r="K1301" s="9"/>
      <c r="L1301" s="15"/>
      <c r="M1301" s="10"/>
      <c r="N1301" s="10"/>
      <c r="O1301" s="10"/>
      <c r="P1301" s="10"/>
      <c r="Q1301" s="10"/>
      <c r="R1301" s="10"/>
      <c r="S1301" s="66"/>
    </row>
    <row r="1302" spans="2:19" x14ac:dyDescent="0.25">
      <c r="B1302" s="72" t="s">
        <v>8</v>
      </c>
      <c r="C1302" s="73">
        <v>41085</v>
      </c>
      <c r="D1302" s="104"/>
      <c r="E1302" s="100">
        <v>2.13</v>
      </c>
      <c r="F1302" s="100">
        <v>3.27</v>
      </c>
      <c r="G1302" s="101">
        <v>20.5</v>
      </c>
      <c r="H1302" s="102">
        <v>-1</v>
      </c>
    </row>
    <row r="1303" spans="2:19" x14ac:dyDescent="0.25">
      <c r="B1303" s="72" t="s">
        <v>8</v>
      </c>
      <c r="C1303" s="73">
        <v>41086</v>
      </c>
      <c r="D1303" s="104"/>
      <c r="E1303" s="100">
        <v>2.13</v>
      </c>
      <c r="F1303" s="100">
        <v>3.27</v>
      </c>
      <c r="G1303" s="101">
        <v>20.5</v>
      </c>
      <c r="H1303" s="102">
        <v>-1</v>
      </c>
    </row>
    <row r="1304" spans="2:19" x14ac:dyDescent="0.25">
      <c r="B1304" s="72" t="s">
        <v>8</v>
      </c>
      <c r="C1304" s="73">
        <v>41087</v>
      </c>
      <c r="D1304" s="104"/>
      <c r="E1304" s="100">
        <v>2.2599999999999998</v>
      </c>
      <c r="F1304" s="100">
        <v>3.46</v>
      </c>
      <c r="G1304" s="101">
        <v>21.5</v>
      </c>
      <c r="H1304" s="102">
        <v>-1.5</v>
      </c>
    </row>
    <row r="1305" spans="2:19" x14ac:dyDescent="0.25">
      <c r="B1305" s="72" t="s">
        <v>8</v>
      </c>
      <c r="C1305" s="73">
        <v>41088</v>
      </c>
      <c r="D1305" s="104"/>
      <c r="E1305" s="100">
        <v>2.2599999999999998</v>
      </c>
      <c r="F1305" s="100">
        <v>3.46</v>
      </c>
      <c r="G1305" s="101">
        <v>20</v>
      </c>
      <c r="H1305" s="102">
        <v>-2.5</v>
      </c>
    </row>
    <row r="1306" spans="2:19" x14ac:dyDescent="0.25">
      <c r="B1306" s="72" t="s">
        <v>8</v>
      </c>
      <c r="C1306" s="73">
        <v>41089</v>
      </c>
      <c r="D1306" s="104"/>
      <c r="E1306" s="100">
        <v>2.1</v>
      </c>
      <c r="F1306" s="100">
        <v>3</v>
      </c>
      <c r="G1306" s="101">
        <v>20</v>
      </c>
      <c r="H1306" s="102">
        <v>-3</v>
      </c>
    </row>
    <row r="1307" spans="2:19" x14ac:dyDescent="0.25">
      <c r="B1307" s="72" t="s">
        <v>8</v>
      </c>
      <c r="C1307" s="73">
        <v>41090</v>
      </c>
      <c r="D1307" s="104"/>
      <c r="E1307" s="100">
        <v>2.1</v>
      </c>
      <c r="F1307" s="100">
        <v>3</v>
      </c>
      <c r="G1307" s="101">
        <v>19</v>
      </c>
      <c r="H1307" s="102">
        <v>-3</v>
      </c>
    </row>
    <row r="1308" spans="2:19" x14ac:dyDescent="0.25">
      <c r="B1308" s="72" t="s">
        <v>8</v>
      </c>
      <c r="C1308" s="73">
        <v>41091</v>
      </c>
      <c r="D1308" s="104"/>
      <c r="E1308" s="100">
        <v>2.1</v>
      </c>
      <c r="F1308" s="100">
        <v>2.71</v>
      </c>
      <c r="G1308" s="101">
        <v>20</v>
      </c>
      <c r="H1308" s="102">
        <v>-3</v>
      </c>
    </row>
    <row r="1309" spans="2:19" x14ac:dyDescent="0.25">
      <c r="B1309" s="72" t="s">
        <v>8</v>
      </c>
      <c r="C1309" s="73">
        <v>41092</v>
      </c>
      <c r="D1309" s="104"/>
      <c r="E1309" s="100">
        <v>2.1</v>
      </c>
      <c r="F1309" s="100">
        <v>2.71</v>
      </c>
      <c r="G1309" s="101">
        <v>20</v>
      </c>
      <c r="H1309" s="102">
        <v>-3</v>
      </c>
    </row>
    <row r="1310" spans="2:19" x14ac:dyDescent="0.25">
      <c r="B1310" s="72" t="s">
        <v>8</v>
      </c>
      <c r="C1310" s="73">
        <v>41093</v>
      </c>
      <c r="D1310" s="104"/>
      <c r="E1310" s="103">
        <v>3.46</v>
      </c>
      <c r="F1310" s="100">
        <v>4.93</v>
      </c>
      <c r="G1310" s="101">
        <v>23.5</v>
      </c>
      <c r="H1310" s="102">
        <v>-2</v>
      </c>
    </row>
    <row r="1311" spans="2:19" x14ac:dyDescent="0.25">
      <c r="B1311" s="72" t="s">
        <v>8</v>
      </c>
      <c r="C1311" s="73">
        <v>41094</v>
      </c>
      <c r="D1311" s="104"/>
      <c r="E1311" s="103">
        <v>3.46</v>
      </c>
      <c r="F1311" s="100">
        <v>4.93</v>
      </c>
      <c r="G1311" s="101">
        <v>20</v>
      </c>
      <c r="H1311" s="102">
        <v>1.5</v>
      </c>
    </row>
    <row r="1312" spans="2:19" x14ac:dyDescent="0.25">
      <c r="B1312" s="72" t="s">
        <v>8</v>
      </c>
      <c r="C1312" s="73">
        <v>41095</v>
      </c>
      <c r="D1312" s="104"/>
      <c r="E1312" s="103">
        <v>2.98</v>
      </c>
      <c r="F1312" s="100">
        <v>4.01</v>
      </c>
      <c r="G1312" s="101">
        <v>18</v>
      </c>
      <c r="H1312" s="102">
        <v>0</v>
      </c>
    </row>
    <row r="1313" spans="2:8" x14ac:dyDescent="0.25">
      <c r="B1313" s="72" t="s">
        <v>8</v>
      </c>
      <c r="C1313" s="73">
        <v>41096</v>
      </c>
      <c r="D1313" s="104"/>
      <c r="E1313" s="103">
        <v>2.98</v>
      </c>
      <c r="F1313" s="100">
        <v>4.01</v>
      </c>
      <c r="G1313" s="101">
        <v>18</v>
      </c>
      <c r="H1313" s="102">
        <v>-1</v>
      </c>
    </row>
    <row r="1314" spans="2:8" x14ac:dyDescent="0.25">
      <c r="B1314" s="72" t="s">
        <v>8</v>
      </c>
      <c r="C1314" s="73">
        <v>41097</v>
      </c>
      <c r="D1314" s="104"/>
      <c r="E1314" s="100">
        <v>2.35</v>
      </c>
      <c r="F1314" s="100">
        <v>3.41</v>
      </c>
      <c r="G1314" s="101">
        <v>19</v>
      </c>
      <c r="H1314" s="102">
        <v>-1</v>
      </c>
    </row>
    <row r="1315" spans="2:8" x14ac:dyDescent="0.25">
      <c r="B1315" s="72" t="s">
        <v>8</v>
      </c>
      <c r="C1315" s="73">
        <v>41098</v>
      </c>
      <c r="D1315" s="104"/>
      <c r="E1315" s="100">
        <v>2.35</v>
      </c>
      <c r="F1315" s="100">
        <v>3.41</v>
      </c>
      <c r="G1315" s="101">
        <v>16</v>
      </c>
      <c r="H1315" s="102">
        <v>-2.5</v>
      </c>
    </row>
    <row r="1316" spans="2:8" x14ac:dyDescent="0.25">
      <c r="B1316" s="72" t="s">
        <v>8</v>
      </c>
      <c r="C1316" s="73">
        <v>41099</v>
      </c>
      <c r="D1316" s="104"/>
      <c r="E1316" s="100">
        <v>2.14</v>
      </c>
      <c r="F1316" s="100">
        <v>2.56</v>
      </c>
      <c r="G1316" s="101">
        <v>17</v>
      </c>
      <c r="H1316" s="102">
        <v>1</v>
      </c>
    </row>
    <row r="1317" spans="2:8" x14ac:dyDescent="0.25">
      <c r="B1317" s="72" t="s">
        <v>8</v>
      </c>
      <c r="C1317" s="73">
        <v>41100</v>
      </c>
      <c r="D1317" s="104"/>
      <c r="E1317" s="100">
        <v>2.14</v>
      </c>
      <c r="F1317" s="100">
        <v>2.56</v>
      </c>
      <c r="G1317" s="101">
        <v>20</v>
      </c>
      <c r="H1317" s="102">
        <v>6</v>
      </c>
    </row>
    <row r="1318" spans="2:8" x14ac:dyDescent="0.25">
      <c r="B1318" s="72" t="s">
        <v>8</v>
      </c>
      <c r="C1318" s="73">
        <v>41101</v>
      </c>
      <c r="D1318" s="104"/>
      <c r="E1318" s="100">
        <v>2.12</v>
      </c>
      <c r="F1318" s="100">
        <v>3.32</v>
      </c>
      <c r="G1318" s="101">
        <v>20</v>
      </c>
      <c r="H1318" s="102">
        <v>3</v>
      </c>
    </row>
    <row r="1319" spans="2:8" x14ac:dyDescent="0.25">
      <c r="B1319" s="72" t="s">
        <v>8</v>
      </c>
      <c r="C1319" s="73">
        <v>41102</v>
      </c>
      <c r="D1319" s="104"/>
      <c r="E1319" s="100">
        <v>2.12</v>
      </c>
      <c r="F1319" s="100">
        <v>3.32</v>
      </c>
      <c r="G1319" s="101">
        <v>23</v>
      </c>
      <c r="H1319" s="102">
        <v>2.5</v>
      </c>
    </row>
    <row r="1320" spans="2:8" x14ac:dyDescent="0.25">
      <c r="B1320" s="72" t="s">
        <v>8</v>
      </c>
      <c r="C1320" s="73">
        <v>41103</v>
      </c>
      <c r="D1320" s="104"/>
      <c r="E1320" s="100">
        <v>3.67</v>
      </c>
      <c r="F1320" s="100">
        <v>4.3600000000000003</v>
      </c>
      <c r="G1320" s="101">
        <v>23</v>
      </c>
      <c r="H1320" s="102">
        <v>3</v>
      </c>
    </row>
    <row r="1321" spans="2:8" x14ac:dyDescent="0.25">
      <c r="B1321" s="72" t="s">
        <v>8</v>
      </c>
      <c r="C1321" s="73">
        <v>41104</v>
      </c>
      <c r="D1321" s="104"/>
      <c r="E1321" s="100">
        <v>3.67</v>
      </c>
      <c r="F1321" s="100">
        <v>4.3600000000000003</v>
      </c>
      <c r="G1321" s="101">
        <v>23</v>
      </c>
      <c r="H1321" s="102">
        <v>-1</v>
      </c>
    </row>
    <row r="1322" spans="2:8" x14ac:dyDescent="0.25">
      <c r="B1322" s="72" t="s">
        <v>8</v>
      </c>
      <c r="C1322" s="73">
        <v>41105</v>
      </c>
      <c r="D1322" s="104"/>
      <c r="E1322" s="100">
        <v>3.05</v>
      </c>
      <c r="F1322" s="100">
        <v>4.33</v>
      </c>
      <c r="G1322" s="101">
        <v>20.5</v>
      </c>
      <c r="H1322" s="102">
        <v>1</v>
      </c>
    </row>
    <row r="1323" spans="2:8" x14ac:dyDescent="0.25">
      <c r="B1323" s="72" t="s">
        <v>8</v>
      </c>
      <c r="C1323" s="73">
        <v>41106</v>
      </c>
      <c r="D1323" s="104"/>
      <c r="E1323" s="100">
        <v>3.05</v>
      </c>
      <c r="F1323" s="100">
        <v>4.33</v>
      </c>
      <c r="G1323" s="101">
        <v>21</v>
      </c>
      <c r="H1323" s="102">
        <v>1</v>
      </c>
    </row>
    <row r="1324" spans="2:8" x14ac:dyDescent="0.25">
      <c r="B1324" s="72" t="s">
        <v>8</v>
      </c>
      <c r="C1324" s="73">
        <v>41107</v>
      </c>
      <c r="D1324" s="104"/>
      <c r="E1324" s="100">
        <v>2.65</v>
      </c>
      <c r="F1324" s="100">
        <v>3.51</v>
      </c>
      <c r="G1324" s="101">
        <v>21.5</v>
      </c>
      <c r="H1324" s="102">
        <v>1</v>
      </c>
    </row>
    <row r="1325" spans="2:8" x14ac:dyDescent="0.25">
      <c r="B1325" s="72" t="s">
        <v>8</v>
      </c>
      <c r="C1325" s="73">
        <v>41108</v>
      </c>
      <c r="D1325" s="104"/>
      <c r="E1325" s="100">
        <v>2.65</v>
      </c>
      <c r="F1325" s="100">
        <v>3.51</v>
      </c>
      <c r="G1325" s="101">
        <v>22</v>
      </c>
      <c r="H1325" s="102">
        <v>-0.5</v>
      </c>
    </row>
    <row r="1326" spans="2:8" x14ac:dyDescent="0.25">
      <c r="B1326" s="72" t="s">
        <v>8</v>
      </c>
      <c r="C1326" s="73">
        <v>41109</v>
      </c>
      <c r="D1326" s="104"/>
      <c r="E1326" s="100">
        <v>2.5499999999999998</v>
      </c>
      <c r="F1326" s="100">
        <v>3.1</v>
      </c>
      <c r="G1326" s="101">
        <v>23</v>
      </c>
      <c r="H1326" s="102">
        <v>-1</v>
      </c>
    </row>
    <row r="1327" spans="2:8" x14ac:dyDescent="0.25">
      <c r="B1327" s="72" t="s">
        <v>8</v>
      </c>
      <c r="C1327" s="73">
        <v>41110</v>
      </c>
      <c r="D1327" s="104"/>
      <c r="E1327" s="100">
        <v>2.5499999999999998</v>
      </c>
      <c r="F1327" s="100">
        <v>3.1</v>
      </c>
      <c r="G1327" s="101">
        <v>23</v>
      </c>
      <c r="H1327" s="102">
        <v>0</v>
      </c>
    </row>
    <row r="1328" spans="2:8" x14ac:dyDescent="0.25">
      <c r="B1328" s="72" t="s">
        <v>8</v>
      </c>
      <c r="C1328" s="73">
        <v>41111</v>
      </c>
      <c r="D1328" s="104"/>
      <c r="E1328" s="100">
        <v>2.44</v>
      </c>
      <c r="F1328" s="100">
        <v>3.5</v>
      </c>
      <c r="G1328" s="101">
        <v>21</v>
      </c>
      <c r="H1328" s="102">
        <v>-1</v>
      </c>
    </row>
    <row r="1329" spans="2:8" x14ac:dyDescent="0.25">
      <c r="B1329" s="72" t="s">
        <v>8</v>
      </c>
      <c r="C1329" s="73">
        <v>41112</v>
      </c>
      <c r="D1329" s="104"/>
      <c r="E1329" s="100">
        <v>2.44</v>
      </c>
      <c r="F1329" s="100">
        <v>3.5</v>
      </c>
      <c r="G1329" s="101">
        <v>27</v>
      </c>
      <c r="H1329" s="102">
        <v>-2</v>
      </c>
    </row>
    <row r="1330" spans="2:8" x14ac:dyDescent="0.25">
      <c r="B1330" s="72" t="s">
        <v>8</v>
      </c>
      <c r="C1330" s="73">
        <v>41113</v>
      </c>
      <c r="D1330" s="104"/>
      <c r="E1330" s="100">
        <v>3.24</v>
      </c>
      <c r="F1330" s="100">
        <v>4.22</v>
      </c>
      <c r="G1330" s="101">
        <v>23</v>
      </c>
      <c r="H1330" s="102">
        <v>-2</v>
      </c>
    </row>
    <row r="1331" spans="2:8" x14ac:dyDescent="0.25">
      <c r="B1331" s="72" t="s">
        <v>8</v>
      </c>
      <c r="C1331" s="73">
        <v>41114</v>
      </c>
      <c r="D1331" s="104"/>
      <c r="E1331" s="100">
        <v>3.24</v>
      </c>
      <c r="F1331" s="100">
        <v>4.22</v>
      </c>
      <c r="G1331" s="101">
        <v>23</v>
      </c>
      <c r="H1331" s="102">
        <v>0</v>
      </c>
    </row>
    <row r="1332" spans="2:8" x14ac:dyDescent="0.25">
      <c r="B1332" s="72" t="s">
        <v>8</v>
      </c>
      <c r="C1332" s="73">
        <v>41115</v>
      </c>
      <c r="D1332" s="104"/>
      <c r="E1332" s="100">
        <v>3.29</v>
      </c>
      <c r="F1332" s="100">
        <v>4.17</v>
      </c>
      <c r="G1332" s="101">
        <v>23</v>
      </c>
      <c r="H1332" s="102">
        <v>-1</v>
      </c>
    </row>
    <row r="1333" spans="2:8" x14ac:dyDescent="0.25">
      <c r="B1333" s="72" t="s">
        <v>8</v>
      </c>
      <c r="C1333" s="73">
        <v>41116</v>
      </c>
      <c r="D1333" s="104"/>
      <c r="E1333" s="100">
        <v>3.29</v>
      </c>
      <c r="F1333" s="100">
        <v>4.17</v>
      </c>
      <c r="G1333" s="101">
        <v>22.5</v>
      </c>
      <c r="H1333" s="102">
        <v>-1</v>
      </c>
    </row>
    <row r="1334" spans="2:8" x14ac:dyDescent="0.25">
      <c r="B1334" s="72" t="s">
        <v>8</v>
      </c>
      <c r="C1334" s="73">
        <v>41117</v>
      </c>
      <c r="D1334" s="104"/>
      <c r="E1334" s="100">
        <v>3.98</v>
      </c>
      <c r="F1334" s="100">
        <v>5.7</v>
      </c>
      <c r="G1334" s="101">
        <v>23</v>
      </c>
      <c r="H1334" s="102">
        <v>-1</v>
      </c>
    </row>
    <row r="1335" spans="2:8" x14ac:dyDescent="0.25">
      <c r="B1335" s="72" t="s">
        <v>8</v>
      </c>
      <c r="C1335" s="73">
        <v>41118</v>
      </c>
      <c r="D1335" s="104"/>
      <c r="E1335" s="100">
        <v>3.98</v>
      </c>
      <c r="F1335" s="100">
        <v>5.7</v>
      </c>
      <c r="G1335" s="101">
        <v>20</v>
      </c>
      <c r="H1335" s="102">
        <v>0.1</v>
      </c>
    </row>
    <row r="1336" spans="2:8" x14ac:dyDescent="0.25">
      <c r="B1336" s="72" t="s">
        <v>8</v>
      </c>
      <c r="C1336" s="73">
        <v>41119</v>
      </c>
      <c r="D1336" s="104"/>
      <c r="E1336" s="100">
        <v>4.1399999999999997</v>
      </c>
      <c r="F1336" s="100">
        <v>5.6</v>
      </c>
      <c r="G1336" s="101">
        <v>20</v>
      </c>
      <c r="H1336" s="102">
        <v>0</v>
      </c>
    </row>
    <row r="1337" spans="2:8" x14ac:dyDescent="0.25">
      <c r="B1337" s="72" t="s">
        <v>8</v>
      </c>
      <c r="C1337" s="73">
        <v>41120</v>
      </c>
      <c r="D1337" s="104"/>
      <c r="E1337" s="100">
        <v>4.1399999999999997</v>
      </c>
      <c r="F1337" s="100">
        <v>5.6</v>
      </c>
      <c r="G1337" s="101">
        <v>21</v>
      </c>
      <c r="H1337" s="102">
        <v>0</v>
      </c>
    </row>
    <row r="1338" spans="2:8" x14ac:dyDescent="0.25">
      <c r="B1338" s="72" t="s">
        <v>8</v>
      </c>
      <c r="C1338" s="73">
        <v>41121</v>
      </c>
      <c r="D1338" s="104"/>
      <c r="E1338" s="100">
        <v>4.1399999999999997</v>
      </c>
      <c r="F1338" s="100">
        <v>5.6</v>
      </c>
      <c r="G1338" s="101">
        <v>21</v>
      </c>
      <c r="H1338" s="102">
        <v>0</v>
      </c>
    </row>
    <row r="1339" spans="2:8" x14ac:dyDescent="0.25">
      <c r="B1339" s="72" t="s">
        <v>8</v>
      </c>
      <c r="C1339" s="73">
        <v>41122</v>
      </c>
      <c r="D1339" s="104"/>
      <c r="E1339" s="100">
        <v>4.22</v>
      </c>
      <c r="F1339" s="100">
        <v>5.97</v>
      </c>
      <c r="G1339" s="101">
        <v>23</v>
      </c>
      <c r="H1339" s="102">
        <v>-1</v>
      </c>
    </row>
    <row r="1340" spans="2:8" x14ac:dyDescent="0.25">
      <c r="B1340" s="72" t="s">
        <v>8</v>
      </c>
      <c r="C1340" s="73">
        <v>41123</v>
      </c>
      <c r="D1340" s="104"/>
      <c r="E1340" s="100">
        <v>4.22</v>
      </c>
      <c r="F1340" s="100">
        <v>5.97</v>
      </c>
      <c r="G1340" s="101">
        <v>22</v>
      </c>
      <c r="H1340" s="102">
        <v>1</v>
      </c>
    </row>
    <row r="1341" spans="2:8" x14ac:dyDescent="0.25">
      <c r="B1341" s="72" t="s">
        <v>8</v>
      </c>
      <c r="C1341" s="73">
        <v>41124</v>
      </c>
      <c r="D1341" s="104"/>
      <c r="E1341" s="103">
        <v>5.38</v>
      </c>
      <c r="F1341" s="100">
        <v>7.91</v>
      </c>
      <c r="G1341" s="101">
        <v>23.5</v>
      </c>
      <c r="H1341" s="102">
        <v>2.5</v>
      </c>
    </row>
    <row r="1342" spans="2:8" x14ac:dyDescent="0.25">
      <c r="B1342" s="72" t="s">
        <v>8</v>
      </c>
      <c r="C1342" s="73">
        <v>41125</v>
      </c>
      <c r="D1342" s="104"/>
      <c r="E1342" s="103">
        <v>5.38</v>
      </c>
      <c r="F1342" s="100">
        <v>7.91</v>
      </c>
      <c r="G1342" s="101">
        <v>26</v>
      </c>
      <c r="H1342" s="102">
        <v>2.5</v>
      </c>
    </row>
    <row r="1343" spans="2:8" x14ac:dyDescent="0.25">
      <c r="B1343" s="72" t="s">
        <v>8</v>
      </c>
      <c r="C1343" s="73">
        <v>41126</v>
      </c>
      <c r="D1343" s="104"/>
      <c r="E1343" s="103">
        <v>4.32</v>
      </c>
      <c r="F1343" s="100">
        <v>6.05</v>
      </c>
      <c r="G1343" s="101">
        <v>29</v>
      </c>
      <c r="H1343" s="102">
        <v>2</v>
      </c>
    </row>
    <row r="1344" spans="2:8" x14ac:dyDescent="0.25">
      <c r="B1344" s="72" t="s">
        <v>8</v>
      </c>
      <c r="C1344" s="73">
        <v>41127</v>
      </c>
      <c r="D1344" s="104"/>
      <c r="E1344" s="103">
        <v>4.32</v>
      </c>
      <c r="F1344" s="100">
        <v>6.05</v>
      </c>
      <c r="G1344" s="101">
        <v>28.5</v>
      </c>
      <c r="H1344" s="102">
        <v>2.5</v>
      </c>
    </row>
    <row r="1345" spans="2:19" ht="15.75" thickBot="1" x14ac:dyDescent="0.3">
      <c r="B1345" s="72" t="s">
        <v>8</v>
      </c>
      <c r="C1345" s="73">
        <v>41128</v>
      </c>
      <c r="D1345" s="104"/>
      <c r="E1345" s="100">
        <v>4.0599999999999996</v>
      </c>
      <c r="F1345" s="100">
        <v>5.72</v>
      </c>
      <c r="G1345" s="101">
        <v>28</v>
      </c>
      <c r="H1345" s="102">
        <v>2.5</v>
      </c>
    </row>
    <row r="1346" spans="2:19" ht="48.75" customHeight="1" thickBot="1" x14ac:dyDescent="0.3">
      <c r="B1346" s="5" t="s">
        <v>0</v>
      </c>
      <c r="C1346" s="4" t="s">
        <v>1</v>
      </c>
      <c r="D1346" s="6" t="s">
        <v>2</v>
      </c>
      <c r="E1346" s="7" t="s">
        <v>3</v>
      </c>
      <c r="F1346" s="7" t="s">
        <v>4</v>
      </c>
      <c r="G1346" s="7" t="s">
        <v>5</v>
      </c>
      <c r="H1346" s="8" t="s">
        <v>6</v>
      </c>
      <c r="I1346" s="1"/>
      <c r="J1346" s="1"/>
      <c r="K1346" s="9"/>
      <c r="L1346" s="15"/>
      <c r="M1346" s="10"/>
      <c r="N1346" s="10"/>
      <c r="O1346" s="10"/>
      <c r="P1346" s="10"/>
      <c r="Q1346" s="10"/>
      <c r="R1346" s="10"/>
      <c r="S1346" s="66"/>
    </row>
    <row r="1347" spans="2:19" x14ac:dyDescent="0.25">
      <c r="B1347" s="72" t="s">
        <v>8</v>
      </c>
      <c r="C1347" s="73">
        <v>41129</v>
      </c>
      <c r="D1347" s="104"/>
      <c r="E1347" s="100">
        <v>4.0599999999999996</v>
      </c>
      <c r="F1347" s="100">
        <v>5.72</v>
      </c>
      <c r="G1347" s="101">
        <v>26</v>
      </c>
      <c r="H1347" s="102">
        <v>2</v>
      </c>
    </row>
    <row r="1348" spans="2:19" x14ac:dyDescent="0.25">
      <c r="B1348" s="72" t="s">
        <v>8</v>
      </c>
      <c r="C1348" s="73">
        <v>41130</v>
      </c>
      <c r="D1348" s="104"/>
      <c r="E1348" s="100">
        <v>3.9</v>
      </c>
      <c r="F1348" s="100">
        <v>5.22</v>
      </c>
      <c r="G1348" s="101">
        <v>27</v>
      </c>
      <c r="H1348" s="102">
        <v>3</v>
      </c>
    </row>
    <row r="1349" spans="2:19" x14ac:dyDescent="0.25">
      <c r="B1349" s="72" t="s">
        <v>8</v>
      </c>
      <c r="C1349" s="73">
        <v>41131</v>
      </c>
      <c r="D1349" s="104"/>
      <c r="E1349" s="100">
        <v>3.9</v>
      </c>
      <c r="F1349" s="100">
        <v>5.22</v>
      </c>
      <c r="G1349" s="101">
        <v>27</v>
      </c>
      <c r="H1349" s="102">
        <v>3</v>
      </c>
    </row>
    <row r="1350" spans="2:19" x14ac:dyDescent="0.25">
      <c r="B1350" s="72" t="s">
        <v>8</v>
      </c>
      <c r="C1350" s="73">
        <v>41132</v>
      </c>
      <c r="D1350" s="104"/>
      <c r="E1350" s="100">
        <v>4.34</v>
      </c>
      <c r="F1350" s="100">
        <v>5.85</v>
      </c>
      <c r="G1350" s="101">
        <v>24</v>
      </c>
      <c r="H1350" s="102">
        <v>3</v>
      </c>
    </row>
    <row r="1351" spans="2:19" x14ac:dyDescent="0.25">
      <c r="B1351" s="72" t="s">
        <v>8</v>
      </c>
      <c r="C1351" s="73">
        <v>41133</v>
      </c>
      <c r="D1351" s="104"/>
      <c r="E1351" s="100">
        <v>4.34</v>
      </c>
      <c r="F1351" s="100">
        <v>5.85</v>
      </c>
      <c r="G1351" s="101">
        <v>25</v>
      </c>
      <c r="H1351" s="102">
        <v>1</v>
      </c>
    </row>
    <row r="1352" spans="2:19" x14ac:dyDescent="0.25">
      <c r="B1352" s="72" t="s">
        <v>8</v>
      </c>
      <c r="C1352" s="73">
        <v>41134</v>
      </c>
      <c r="D1352" s="104"/>
      <c r="E1352" s="100">
        <v>4.37</v>
      </c>
      <c r="F1352" s="100">
        <v>6.22</v>
      </c>
      <c r="G1352" s="101">
        <v>26</v>
      </c>
      <c r="H1352" s="102">
        <v>1</v>
      </c>
    </row>
    <row r="1353" spans="2:19" x14ac:dyDescent="0.25">
      <c r="B1353" s="72" t="s">
        <v>8</v>
      </c>
      <c r="C1353" s="73">
        <v>41135</v>
      </c>
      <c r="D1353" s="104"/>
      <c r="E1353" s="100">
        <v>4.37</v>
      </c>
      <c r="F1353" s="100">
        <v>6.22</v>
      </c>
      <c r="G1353" s="101">
        <v>25.5</v>
      </c>
      <c r="H1353" s="102">
        <v>1</v>
      </c>
    </row>
    <row r="1354" spans="2:19" x14ac:dyDescent="0.25">
      <c r="B1354" s="72" t="s">
        <v>8</v>
      </c>
      <c r="C1354" s="73">
        <v>41136</v>
      </c>
      <c r="D1354" s="104"/>
      <c r="E1354" s="100">
        <v>4.99</v>
      </c>
      <c r="F1354" s="100">
        <v>6.55</v>
      </c>
      <c r="G1354" s="101">
        <v>26</v>
      </c>
      <c r="H1354" s="102">
        <v>1</v>
      </c>
    </row>
    <row r="1355" spans="2:19" x14ac:dyDescent="0.25">
      <c r="B1355" s="72" t="s">
        <v>8</v>
      </c>
      <c r="C1355" s="73">
        <v>41137</v>
      </c>
      <c r="D1355" s="104"/>
      <c r="E1355" s="100">
        <v>4.99</v>
      </c>
      <c r="F1355" s="100">
        <v>6.55</v>
      </c>
      <c r="G1355" s="101">
        <v>26</v>
      </c>
      <c r="H1355" s="102">
        <v>1</v>
      </c>
    </row>
    <row r="1356" spans="2:19" x14ac:dyDescent="0.25">
      <c r="B1356" s="72" t="s">
        <v>8</v>
      </c>
      <c r="C1356" s="73">
        <v>41138</v>
      </c>
      <c r="D1356" s="104"/>
      <c r="E1356" s="100">
        <v>4.33</v>
      </c>
      <c r="F1356" s="100">
        <v>6.1</v>
      </c>
      <c r="G1356" s="101">
        <v>24</v>
      </c>
      <c r="H1356" s="102">
        <v>1</v>
      </c>
    </row>
    <row r="1357" spans="2:19" x14ac:dyDescent="0.25">
      <c r="B1357" s="72" t="s">
        <v>8</v>
      </c>
      <c r="C1357" s="73">
        <v>41139</v>
      </c>
      <c r="D1357" s="104"/>
      <c r="E1357" s="100">
        <v>4.33</v>
      </c>
      <c r="F1357" s="100">
        <v>6.1</v>
      </c>
      <c r="G1357" s="101">
        <v>21</v>
      </c>
      <c r="H1357" s="102">
        <v>-1</v>
      </c>
    </row>
    <row r="1358" spans="2:19" x14ac:dyDescent="0.25">
      <c r="B1358" s="72" t="s">
        <v>8</v>
      </c>
      <c r="C1358" s="73">
        <v>41140</v>
      </c>
      <c r="D1358" s="104"/>
      <c r="E1358" s="100">
        <v>3.51</v>
      </c>
      <c r="F1358" s="100">
        <v>5.59</v>
      </c>
      <c r="G1358" s="101">
        <v>23</v>
      </c>
      <c r="H1358" s="102">
        <v>-1</v>
      </c>
    </row>
    <row r="1359" spans="2:19" x14ac:dyDescent="0.25">
      <c r="B1359" s="72" t="s">
        <v>8</v>
      </c>
      <c r="C1359" s="73">
        <v>41141</v>
      </c>
      <c r="D1359" s="104"/>
      <c r="E1359" s="100">
        <v>3.51</v>
      </c>
      <c r="F1359" s="100">
        <v>5.59</v>
      </c>
      <c r="G1359" s="101">
        <v>24</v>
      </c>
      <c r="H1359" s="102">
        <v>0</v>
      </c>
    </row>
    <row r="1360" spans="2:19" x14ac:dyDescent="0.25">
      <c r="B1360" s="72" t="s">
        <v>8</v>
      </c>
      <c r="C1360" s="73">
        <v>41142</v>
      </c>
      <c r="D1360" s="104"/>
      <c r="E1360" s="100">
        <v>3.91</v>
      </c>
      <c r="F1360" s="100">
        <v>5.84</v>
      </c>
      <c r="G1360" s="101">
        <v>24</v>
      </c>
      <c r="H1360" s="102">
        <v>0</v>
      </c>
    </row>
    <row r="1361" spans="2:8" x14ac:dyDescent="0.25">
      <c r="B1361" s="72" t="s">
        <v>8</v>
      </c>
      <c r="C1361" s="73">
        <v>41143</v>
      </c>
      <c r="D1361" s="104"/>
      <c r="E1361" s="100">
        <v>3.91</v>
      </c>
      <c r="F1361" s="100">
        <v>5.84</v>
      </c>
      <c r="G1361" s="101">
        <v>24.5</v>
      </c>
      <c r="H1361" s="102">
        <v>0</v>
      </c>
    </row>
    <row r="1362" spans="2:8" x14ac:dyDescent="0.25">
      <c r="B1362" s="72" t="s">
        <v>8</v>
      </c>
      <c r="C1362" s="73">
        <v>41144</v>
      </c>
      <c r="D1362" s="104"/>
      <c r="E1362" s="100">
        <v>3.72</v>
      </c>
      <c r="F1362" s="100">
        <v>5.6</v>
      </c>
      <c r="G1362" s="101">
        <v>24</v>
      </c>
      <c r="H1362" s="102">
        <v>0</v>
      </c>
    </row>
    <row r="1363" spans="2:8" x14ac:dyDescent="0.25">
      <c r="B1363" s="72" t="s">
        <v>8</v>
      </c>
      <c r="C1363" s="73">
        <v>41145</v>
      </c>
      <c r="D1363" s="104"/>
      <c r="E1363" s="100">
        <v>3.72</v>
      </c>
      <c r="F1363" s="100">
        <v>5.6</v>
      </c>
      <c r="G1363" s="101">
        <v>25</v>
      </c>
      <c r="H1363" s="102">
        <v>-1</v>
      </c>
    </row>
    <row r="1364" spans="2:8" x14ac:dyDescent="0.25">
      <c r="B1364" s="72" t="s">
        <v>8</v>
      </c>
      <c r="C1364" s="73">
        <v>41146</v>
      </c>
      <c r="D1364" s="104"/>
      <c r="E1364" s="100">
        <v>4.28</v>
      </c>
      <c r="F1364" s="100">
        <v>6.13</v>
      </c>
      <c r="G1364" s="101">
        <v>25.5</v>
      </c>
      <c r="H1364" s="102">
        <v>-0.5</v>
      </c>
    </row>
    <row r="1365" spans="2:8" x14ac:dyDescent="0.25">
      <c r="B1365" s="72" t="s">
        <v>8</v>
      </c>
      <c r="C1365" s="73">
        <v>41147</v>
      </c>
      <c r="D1365" s="104"/>
      <c r="E1365" s="100">
        <v>4.28</v>
      </c>
      <c r="F1365" s="100">
        <v>6.13</v>
      </c>
      <c r="G1365" s="101">
        <v>26</v>
      </c>
      <c r="H1365" s="102">
        <v>0</v>
      </c>
    </row>
    <row r="1366" spans="2:8" x14ac:dyDescent="0.25">
      <c r="B1366" s="72" t="s">
        <v>8</v>
      </c>
      <c r="C1366" s="73">
        <v>41148</v>
      </c>
      <c r="D1366" s="104"/>
      <c r="E1366" s="100">
        <v>3.14</v>
      </c>
      <c r="F1366" s="100">
        <v>5.27</v>
      </c>
      <c r="G1366" s="101">
        <v>21</v>
      </c>
      <c r="H1366" s="102">
        <v>0.5</v>
      </c>
    </row>
    <row r="1367" spans="2:8" x14ac:dyDescent="0.25">
      <c r="B1367" s="72" t="s">
        <v>8</v>
      </c>
      <c r="C1367" s="73">
        <v>41149</v>
      </c>
      <c r="D1367" s="104"/>
      <c r="E1367" s="100">
        <v>3.14</v>
      </c>
      <c r="F1367" s="100">
        <v>5.27</v>
      </c>
      <c r="G1367" s="101">
        <v>26</v>
      </c>
      <c r="H1367" s="102">
        <v>1</v>
      </c>
    </row>
    <row r="1368" spans="2:8" x14ac:dyDescent="0.25">
      <c r="B1368" s="72" t="s">
        <v>8</v>
      </c>
      <c r="C1368" s="73">
        <v>41150</v>
      </c>
      <c r="D1368" s="104"/>
      <c r="E1368" s="100">
        <v>4.82</v>
      </c>
      <c r="F1368" s="100">
        <v>7.22</v>
      </c>
      <c r="G1368" s="101">
        <v>29</v>
      </c>
      <c r="H1368" s="102">
        <v>2</v>
      </c>
    </row>
    <row r="1369" spans="2:8" x14ac:dyDescent="0.25">
      <c r="B1369" s="72" t="s">
        <v>8</v>
      </c>
      <c r="C1369" s="73">
        <v>41151</v>
      </c>
      <c r="D1369" s="104"/>
      <c r="E1369" s="100">
        <v>4.82</v>
      </c>
      <c r="F1369" s="100">
        <v>7.22</v>
      </c>
      <c r="G1369" s="101">
        <v>28</v>
      </c>
      <c r="H1369" s="102">
        <v>4</v>
      </c>
    </row>
    <row r="1370" spans="2:8" x14ac:dyDescent="0.25">
      <c r="B1370" s="72" t="s">
        <v>8</v>
      </c>
      <c r="C1370" s="73">
        <v>41152</v>
      </c>
      <c r="D1370" s="104"/>
      <c r="E1370" s="100">
        <v>4.82</v>
      </c>
      <c r="F1370" s="100">
        <v>7.22</v>
      </c>
      <c r="G1370" s="101">
        <v>29</v>
      </c>
      <c r="H1370" s="102">
        <v>4</v>
      </c>
    </row>
    <row r="1371" spans="2:8" x14ac:dyDescent="0.25">
      <c r="B1371" s="72" t="s">
        <v>8</v>
      </c>
      <c r="C1371" s="73">
        <v>41153</v>
      </c>
      <c r="D1371" s="104"/>
      <c r="E1371" s="100">
        <v>5.32</v>
      </c>
      <c r="F1371" s="100">
        <v>7.82</v>
      </c>
      <c r="G1371" s="101">
        <v>27.5</v>
      </c>
      <c r="H1371" s="102">
        <v>5</v>
      </c>
    </row>
    <row r="1372" spans="2:8" x14ac:dyDescent="0.25">
      <c r="B1372" s="72" t="s">
        <v>8</v>
      </c>
      <c r="C1372" s="73">
        <v>41154</v>
      </c>
      <c r="D1372" s="104"/>
      <c r="E1372" s="100">
        <v>5.32</v>
      </c>
      <c r="F1372" s="100">
        <v>7.82</v>
      </c>
      <c r="G1372" s="101">
        <v>28.5</v>
      </c>
      <c r="H1372" s="102">
        <v>7</v>
      </c>
    </row>
    <row r="1373" spans="2:8" x14ac:dyDescent="0.25">
      <c r="B1373" s="72" t="s">
        <v>8</v>
      </c>
      <c r="C1373" s="73">
        <v>41155</v>
      </c>
      <c r="D1373" s="104"/>
      <c r="E1373" s="103">
        <v>5.44</v>
      </c>
      <c r="F1373" s="100">
        <v>7.66</v>
      </c>
      <c r="G1373" s="101">
        <v>28</v>
      </c>
      <c r="H1373" s="102">
        <v>5.5</v>
      </c>
    </row>
    <row r="1374" spans="2:8" x14ac:dyDescent="0.25">
      <c r="B1374" s="72" t="s">
        <v>8</v>
      </c>
      <c r="C1374" s="73">
        <v>41156</v>
      </c>
      <c r="D1374" s="104"/>
      <c r="E1374" s="103">
        <v>5.44</v>
      </c>
      <c r="F1374" s="100">
        <v>7.66</v>
      </c>
      <c r="G1374" s="101">
        <v>30</v>
      </c>
      <c r="H1374" s="102">
        <v>5.5</v>
      </c>
    </row>
    <row r="1375" spans="2:8" x14ac:dyDescent="0.25">
      <c r="B1375" s="72" t="s">
        <v>8</v>
      </c>
      <c r="C1375" s="73">
        <v>41157</v>
      </c>
      <c r="D1375" s="104"/>
      <c r="E1375" s="103">
        <v>5.52</v>
      </c>
      <c r="F1375" s="100">
        <v>8.34</v>
      </c>
      <c r="G1375" s="101">
        <v>30</v>
      </c>
      <c r="H1375" s="102">
        <v>6</v>
      </c>
    </row>
    <row r="1376" spans="2:8" x14ac:dyDescent="0.25">
      <c r="B1376" s="72" t="s">
        <v>8</v>
      </c>
      <c r="C1376" s="73">
        <v>41158</v>
      </c>
      <c r="D1376" s="104"/>
      <c r="E1376" s="103">
        <v>5.52</v>
      </c>
      <c r="F1376" s="100">
        <v>8.34</v>
      </c>
      <c r="G1376" s="101">
        <v>30</v>
      </c>
      <c r="H1376" s="102">
        <v>5</v>
      </c>
    </row>
    <row r="1377" spans="2:19" x14ac:dyDescent="0.25">
      <c r="B1377" s="72" t="s">
        <v>8</v>
      </c>
      <c r="C1377" s="73">
        <v>41159</v>
      </c>
      <c r="D1377" s="104"/>
      <c r="E1377" s="100">
        <v>4.91</v>
      </c>
      <c r="F1377" s="100">
        <v>7.52</v>
      </c>
      <c r="G1377" s="101">
        <v>26</v>
      </c>
      <c r="H1377" s="102">
        <v>3</v>
      </c>
    </row>
    <row r="1378" spans="2:19" x14ac:dyDescent="0.25">
      <c r="B1378" s="72" t="s">
        <v>8</v>
      </c>
      <c r="C1378" s="73">
        <v>41160</v>
      </c>
      <c r="D1378" s="104"/>
      <c r="E1378" s="100">
        <v>4.91</v>
      </c>
      <c r="F1378" s="100">
        <v>7.52</v>
      </c>
      <c r="G1378" s="101">
        <v>29</v>
      </c>
      <c r="H1378" s="102">
        <v>3</v>
      </c>
    </row>
    <row r="1379" spans="2:19" x14ac:dyDescent="0.25">
      <c r="B1379" s="72" t="s">
        <v>8</v>
      </c>
      <c r="C1379" s="73">
        <v>41161</v>
      </c>
      <c r="D1379" s="104"/>
      <c r="E1379" s="100">
        <v>5.41</v>
      </c>
      <c r="F1379" s="100">
        <v>7.98</v>
      </c>
      <c r="G1379" s="101">
        <v>29</v>
      </c>
      <c r="H1379" s="102">
        <v>6</v>
      </c>
    </row>
    <row r="1380" spans="2:19" x14ac:dyDescent="0.25">
      <c r="B1380" s="72" t="s">
        <v>8</v>
      </c>
      <c r="C1380" s="73">
        <v>41162</v>
      </c>
      <c r="D1380" s="104"/>
      <c r="E1380" s="100">
        <v>5.41</v>
      </c>
      <c r="F1380" s="100">
        <v>7.98</v>
      </c>
      <c r="G1380" s="101">
        <v>30</v>
      </c>
      <c r="H1380" s="102">
        <v>5.5</v>
      </c>
    </row>
    <row r="1381" spans="2:19" x14ac:dyDescent="0.25">
      <c r="B1381" s="72" t="s">
        <v>8</v>
      </c>
      <c r="C1381" s="73">
        <v>41163</v>
      </c>
      <c r="D1381" s="104"/>
      <c r="E1381" s="100">
        <v>6.1</v>
      </c>
      <c r="F1381" s="100">
        <v>8.3000000000000007</v>
      </c>
      <c r="G1381" s="101">
        <v>30.5</v>
      </c>
      <c r="H1381" s="102">
        <v>5</v>
      </c>
    </row>
    <row r="1382" spans="2:19" x14ac:dyDescent="0.25">
      <c r="B1382" s="72" t="s">
        <v>8</v>
      </c>
      <c r="C1382" s="73">
        <v>41164</v>
      </c>
      <c r="D1382" s="104"/>
      <c r="E1382" s="100">
        <v>6.1</v>
      </c>
      <c r="F1382" s="100">
        <v>8.3000000000000007</v>
      </c>
      <c r="G1382" s="101">
        <v>31</v>
      </c>
      <c r="H1382" s="102">
        <v>5</v>
      </c>
    </row>
    <row r="1383" spans="2:19" x14ac:dyDescent="0.25">
      <c r="B1383" s="72" t="s">
        <v>8</v>
      </c>
      <c r="C1383" s="73">
        <v>41165</v>
      </c>
      <c r="D1383" s="104"/>
      <c r="E1383" s="100">
        <v>6.93</v>
      </c>
      <c r="F1383" s="100">
        <v>8.3000000000000007</v>
      </c>
      <c r="G1383" s="101">
        <v>30</v>
      </c>
      <c r="H1383" s="102">
        <v>5</v>
      </c>
    </row>
    <row r="1384" spans="2:19" x14ac:dyDescent="0.25">
      <c r="B1384" s="72" t="s">
        <v>8</v>
      </c>
      <c r="C1384" s="73">
        <v>41166</v>
      </c>
      <c r="D1384" s="104"/>
      <c r="E1384" s="100">
        <v>6.93</v>
      </c>
      <c r="F1384" s="100">
        <v>8.3000000000000007</v>
      </c>
      <c r="G1384" s="101">
        <v>30.5</v>
      </c>
      <c r="H1384" s="102">
        <v>5.5</v>
      </c>
    </row>
    <row r="1385" spans="2:19" x14ac:dyDescent="0.25">
      <c r="B1385" s="72" t="s">
        <v>8</v>
      </c>
      <c r="C1385" s="73">
        <v>41167</v>
      </c>
      <c r="D1385" s="104"/>
      <c r="E1385" s="100">
        <v>7.28</v>
      </c>
      <c r="F1385" s="100">
        <v>10.35</v>
      </c>
      <c r="G1385" s="101">
        <v>30.5</v>
      </c>
      <c r="H1385" s="102">
        <v>6</v>
      </c>
    </row>
    <row r="1386" spans="2:19" x14ac:dyDescent="0.25">
      <c r="B1386" s="72" t="s">
        <v>8</v>
      </c>
      <c r="C1386" s="73">
        <v>41168</v>
      </c>
      <c r="D1386" s="104"/>
      <c r="E1386" s="100">
        <v>7.28</v>
      </c>
      <c r="F1386" s="100">
        <v>10.35</v>
      </c>
      <c r="G1386" s="101">
        <v>30</v>
      </c>
      <c r="H1386" s="102">
        <v>5.5</v>
      </c>
    </row>
    <row r="1387" spans="2:19" x14ac:dyDescent="0.25">
      <c r="B1387" s="72" t="s">
        <v>8</v>
      </c>
      <c r="C1387" s="73">
        <v>41169</v>
      </c>
      <c r="D1387" s="104"/>
      <c r="E1387" s="100">
        <v>7.27</v>
      </c>
      <c r="F1387" s="100">
        <v>10.55</v>
      </c>
      <c r="G1387" s="101">
        <v>28</v>
      </c>
      <c r="H1387" s="102">
        <v>5</v>
      </c>
    </row>
    <row r="1388" spans="2:19" x14ac:dyDescent="0.25">
      <c r="B1388" s="72" t="s">
        <v>8</v>
      </c>
      <c r="C1388" s="73">
        <v>41170</v>
      </c>
      <c r="D1388" s="104"/>
      <c r="E1388" s="100">
        <v>7.27</v>
      </c>
      <c r="F1388" s="100">
        <v>10.55</v>
      </c>
      <c r="G1388" s="101">
        <v>22</v>
      </c>
      <c r="H1388" s="102">
        <v>8</v>
      </c>
    </row>
    <row r="1389" spans="2:19" x14ac:dyDescent="0.25">
      <c r="B1389" s="72" t="s">
        <v>8</v>
      </c>
      <c r="C1389" s="73">
        <v>41171</v>
      </c>
      <c r="D1389" s="104"/>
      <c r="E1389" s="100">
        <v>5.4</v>
      </c>
      <c r="F1389" s="100">
        <v>7.96</v>
      </c>
      <c r="G1389" s="101">
        <v>26</v>
      </c>
      <c r="H1389" s="102">
        <v>2</v>
      </c>
    </row>
    <row r="1390" spans="2:19" ht="15.75" thickBot="1" x14ac:dyDescent="0.3">
      <c r="B1390" s="72" t="s">
        <v>8</v>
      </c>
      <c r="C1390" s="73">
        <v>41172</v>
      </c>
      <c r="D1390" s="104"/>
      <c r="E1390" s="100">
        <v>5.4</v>
      </c>
      <c r="F1390" s="100">
        <v>7.96</v>
      </c>
      <c r="G1390" s="101">
        <v>25</v>
      </c>
      <c r="H1390" s="102">
        <v>3</v>
      </c>
    </row>
    <row r="1391" spans="2:19" ht="48.75" customHeight="1" thickBot="1" x14ac:dyDescent="0.3">
      <c r="B1391" s="5" t="s">
        <v>0</v>
      </c>
      <c r="C1391" s="4" t="s">
        <v>1</v>
      </c>
      <c r="D1391" s="6" t="s">
        <v>2</v>
      </c>
      <c r="E1391" s="7" t="s">
        <v>3</v>
      </c>
      <c r="F1391" s="7" t="s">
        <v>4</v>
      </c>
      <c r="G1391" s="7" t="s">
        <v>5</v>
      </c>
      <c r="H1391" s="8" t="s">
        <v>6</v>
      </c>
      <c r="I1391" s="1"/>
      <c r="J1391" s="1"/>
      <c r="K1391" s="9"/>
      <c r="L1391" s="15"/>
      <c r="M1391" s="10"/>
      <c r="N1391" s="10"/>
      <c r="O1391" s="10"/>
      <c r="P1391" s="10"/>
      <c r="Q1391" s="10"/>
      <c r="R1391" s="10"/>
      <c r="S1391" s="66"/>
    </row>
    <row r="1392" spans="2:19" x14ac:dyDescent="0.25">
      <c r="B1392" s="72" t="s">
        <v>8</v>
      </c>
      <c r="C1392" s="73">
        <v>41173</v>
      </c>
      <c r="D1392" s="104"/>
      <c r="E1392" s="100">
        <v>5.38</v>
      </c>
      <c r="F1392" s="100">
        <v>6.38</v>
      </c>
      <c r="G1392" s="101">
        <v>26.5</v>
      </c>
      <c r="H1392" s="102">
        <v>2</v>
      </c>
    </row>
    <row r="1393" spans="2:8" x14ac:dyDescent="0.25">
      <c r="B1393" s="72" t="s">
        <v>8</v>
      </c>
      <c r="C1393" s="73">
        <v>41174</v>
      </c>
      <c r="D1393" s="104"/>
      <c r="E1393" s="100">
        <v>5.38</v>
      </c>
      <c r="F1393" s="100">
        <v>6.38</v>
      </c>
      <c r="G1393" s="101">
        <v>28</v>
      </c>
      <c r="H1393" s="102">
        <v>3.5</v>
      </c>
    </row>
    <row r="1394" spans="2:8" x14ac:dyDescent="0.25">
      <c r="B1394" s="72" t="s">
        <v>8</v>
      </c>
      <c r="C1394" s="73">
        <v>41175</v>
      </c>
      <c r="D1394" s="104"/>
      <c r="E1394" s="100">
        <v>6.45</v>
      </c>
      <c r="F1394" s="100">
        <v>8.81</v>
      </c>
      <c r="G1394" s="101">
        <v>28</v>
      </c>
      <c r="H1394" s="102">
        <v>4</v>
      </c>
    </row>
    <row r="1395" spans="2:8" x14ac:dyDescent="0.25">
      <c r="B1395" s="72" t="s">
        <v>8</v>
      </c>
      <c r="C1395" s="73">
        <v>41176</v>
      </c>
      <c r="D1395" s="104"/>
      <c r="E1395" s="100">
        <v>6.45</v>
      </c>
      <c r="F1395" s="100">
        <v>8.81</v>
      </c>
      <c r="G1395" s="101">
        <v>28</v>
      </c>
      <c r="H1395" s="102">
        <v>4</v>
      </c>
    </row>
    <row r="1396" spans="2:8" x14ac:dyDescent="0.25">
      <c r="B1396" s="72" t="s">
        <v>8</v>
      </c>
      <c r="C1396" s="73">
        <v>41177</v>
      </c>
      <c r="D1396" s="104"/>
      <c r="E1396" s="100">
        <v>6.71</v>
      </c>
      <c r="F1396" s="100">
        <v>9.24</v>
      </c>
      <c r="G1396" s="101">
        <v>30</v>
      </c>
      <c r="H1396" s="102">
        <v>4</v>
      </c>
    </row>
    <row r="1397" spans="2:8" x14ac:dyDescent="0.25">
      <c r="B1397" s="72" t="s">
        <v>8</v>
      </c>
      <c r="C1397" s="73">
        <v>41178</v>
      </c>
      <c r="D1397" s="104"/>
      <c r="E1397" s="100">
        <v>6.71</v>
      </c>
      <c r="F1397" s="100">
        <v>9.24</v>
      </c>
      <c r="G1397" s="101">
        <v>29</v>
      </c>
      <c r="H1397" s="102">
        <v>4</v>
      </c>
    </row>
    <row r="1398" spans="2:8" x14ac:dyDescent="0.25">
      <c r="B1398" s="72" t="s">
        <v>8</v>
      </c>
      <c r="C1398" s="73">
        <v>41179</v>
      </c>
      <c r="D1398" s="104"/>
      <c r="E1398" s="100">
        <v>6.38</v>
      </c>
      <c r="F1398" s="100">
        <v>9.17</v>
      </c>
      <c r="G1398" s="101">
        <v>27</v>
      </c>
      <c r="H1398" s="102">
        <v>3</v>
      </c>
    </row>
    <row r="1399" spans="2:8" x14ac:dyDescent="0.25">
      <c r="B1399" s="72" t="s">
        <v>8</v>
      </c>
      <c r="C1399" s="73">
        <v>41180</v>
      </c>
      <c r="D1399" s="104"/>
      <c r="E1399" s="100">
        <v>6.38</v>
      </c>
      <c r="F1399" s="100">
        <v>9.17</v>
      </c>
      <c r="G1399" s="101">
        <v>26</v>
      </c>
      <c r="H1399" s="102">
        <v>3</v>
      </c>
    </row>
    <row r="1400" spans="2:8" x14ac:dyDescent="0.25">
      <c r="B1400" s="72" t="s">
        <v>8</v>
      </c>
      <c r="C1400" s="73">
        <v>41181</v>
      </c>
      <c r="D1400" s="104"/>
      <c r="E1400" s="100">
        <v>5.44</v>
      </c>
      <c r="F1400" s="100">
        <v>7.74</v>
      </c>
      <c r="G1400" s="101">
        <v>28</v>
      </c>
      <c r="H1400" s="102">
        <v>4</v>
      </c>
    </row>
    <row r="1401" spans="2:8" x14ac:dyDescent="0.25">
      <c r="B1401" s="72" t="s">
        <v>8</v>
      </c>
      <c r="C1401" s="73">
        <v>41182</v>
      </c>
      <c r="D1401" s="104"/>
      <c r="E1401" s="100">
        <v>5.44</v>
      </c>
      <c r="F1401" s="100">
        <v>7.74</v>
      </c>
      <c r="G1401" s="101">
        <v>28</v>
      </c>
      <c r="H1401" s="102">
        <v>5</v>
      </c>
    </row>
    <row r="1402" spans="2:8" x14ac:dyDescent="0.25">
      <c r="B1402" s="72" t="s">
        <v>8</v>
      </c>
      <c r="C1402" s="73">
        <v>41183</v>
      </c>
      <c r="D1402" s="104"/>
      <c r="E1402" s="100">
        <v>6.83</v>
      </c>
      <c r="F1402" s="100">
        <v>9.4499999999999993</v>
      </c>
      <c r="G1402" s="101">
        <v>28</v>
      </c>
      <c r="H1402" s="102">
        <v>3</v>
      </c>
    </row>
    <row r="1403" spans="2:8" x14ac:dyDescent="0.25">
      <c r="B1403" s="72" t="s">
        <v>8</v>
      </c>
      <c r="C1403" s="73">
        <v>41184</v>
      </c>
      <c r="D1403" s="104"/>
      <c r="E1403" s="100">
        <v>6.83</v>
      </c>
      <c r="F1403" s="100">
        <v>9.4499999999999993</v>
      </c>
      <c r="G1403" s="101">
        <v>29</v>
      </c>
      <c r="H1403" s="102">
        <v>5.5</v>
      </c>
    </row>
    <row r="1404" spans="2:8" x14ac:dyDescent="0.25">
      <c r="B1404" s="72" t="s">
        <v>8</v>
      </c>
      <c r="C1404" s="73">
        <v>41185</v>
      </c>
      <c r="D1404" s="104"/>
      <c r="E1404" s="103">
        <v>6.92</v>
      </c>
      <c r="F1404" s="100">
        <v>9.48</v>
      </c>
      <c r="G1404" s="101">
        <v>29</v>
      </c>
      <c r="H1404" s="102">
        <v>4.5</v>
      </c>
    </row>
    <row r="1405" spans="2:8" x14ac:dyDescent="0.25">
      <c r="B1405" s="72" t="s">
        <v>8</v>
      </c>
      <c r="C1405" s="73">
        <v>41186</v>
      </c>
      <c r="D1405" s="104"/>
      <c r="E1405" s="103">
        <v>6.92</v>
      </c>
      <c r="F1405" s="100">
        <v>8.48</v>
      </c>
      <c r="G1405" s="101">
        <v>29</v>
      </c>
      <c r="H1405" s="102">
        <v>4.5</v>
      </c>
    </row>
    <row r="1406" spans="2:8" x14ac:dyDescent="0.25">
      <c r="B1406" s="72" t="s">
        <v>8</v>
      </c>
      <c r="C1406" s="73">
        <v>41187</v>
      </c>
      <c r="D1406" s="104"/>
      <c r="E1406" s="103">
        <v>6.88</v>
      </c>
      <c r="F1406" s="100">
        <v>9.1199999999999992</v>
      </c>
      <c r="G1406" s="101">
        <v>29</v>
      </c>
      <c r="H1406" s="102">
        <v>4</v>
      </c>
    </row>
    <row r="1407" spans="2:8" x14ac:dyDescent="0.25">
      <c r="B1407" s="72" t="s">
        <v>8</v>
      </c>
      <c r="C1407" s="73">
        <v>41188</v>
      </c>
      <c r="D1407" s="104"/>
      <c r="E1407" s="103">
        <v>6.88</v>
      </c>
      <c r="F1407" s="100">
        <v>9.1199999999999992</v>
      </c>
      <c r="G1407" s="101">
        <v>28</v>
      </c>
      <c r="H1407" s="102">
        <v>4</v>
      </c>
    </row>
    <row r="1408" spans="2:8" x14ac:dyDescent="0.25">
      <c r="B1408" s="72" t="s">
        <v>8</v>
      </c>
      <c r="C1408" s="73">
        <v>41189</v>
      </c>
      <c r="D1408" s="104"/>
      <c r="E1408" s="100">
        <v>7</v>
      </c>
      <c r="F1408" s="100">
        <v>10.039999999999999</v>
      </c>
      <c r="G1408" s="101">
        <v>26</v>
      </c>
      <c r="H1408" s="102">
        <v>3</v>
      </c>
    </row>
    <row r="1409" spans="2:8" x14ac:dyDescent="0.25">
      <c r="B1409" s="72" t="s">
        <v>8</v>
      </c>
      <c r="C1409" s="73">
        <v>41190</v>
      </c>
      <c r="D1409" s="104"/>
      <c r="E1409" s="100">
        <v>7</v>
      </c>
      <c r="F1409" s="100">
        <v>10.039999999999999</v>
      </c>
      <c r="G1409" s="101">
        <v>26</v>
      </c>
      <c r="H1409" s="102">
        <v>3</v>
      </c>
    </row>
    <row r="1410" spans="2:8" x14ac:dyDescent="0.25">
      <c r="B1410" s="72" t="s">
        <v>8</v>
      </c>
      <c r="C1410" s="73">
        <v>41191</v>
      </c>
      <c r="D1410" s="104"/>
      <c r="E1410" s="100">
        <v>6.54</v>
      </c>
      <c r="F1410" s="100">
        <v>9.67</v>
      </c>
      <c r="G1410" s="101">
        <v>26</v>
      </c>
      <c r="H1410" s="102">
        <v>4</v>
      </c>
    </row>
    <row r="1411" spans="2:8" x14ac:dyDescent="0.25">
      <c r="B1411" s="72" t="s">
        <v>8</v>
      </c>
      <c r="C1411" s="73">
        <v>41192</v>
      </c>
      <c r="D1411" s="104"/>
      <c r="E1411" s="100">
        <v>6.54</v>
      </c>
      <c r="F1411" s="100">
        <v>9.67</v>
      </c>
      <c r="G1411" s="101">
        <v>27</v>
      </c>
      <c r="H1411" s="102">
        <v>4</v>
      </c>
    </row>
    <row r="1412" spans="2:8" x14ac:dyDescent="0.25">
      <c r="B1412" s="72" t="s">
        <v>8</v>
      </c>
      <c r="C1412" s="73">
        <v>41193</v>
      </c>
      <c r="D1412" s="104"/>
      <c r="E1412" s="100">
        <v>6.81</v>
      </c>
      <c r="F1412" s="100">
        <v>9.2799999999999994</v>
      </c>
      <c r="G1412" s="101">
        <v>26</v>
      </c>
      <c r="H1412" s="102">
        <v>3</v>
      </c>
    </row>
    <row r="1413" spans="2:8" x14ac:dyDescent="0.25">
      <c r="B1413" s="72" t="s">
        <v>8</v>
      </c>
      <c r="C1413" s="73">
        <v>41194</v>
      </c>
      <c r="D1413" s="104"/>
      <c r="E1413" s="100">
        <v>6.81</v>
      </c>
      <c r="F1413" s="100">
        <v>9.2799999999999994</v>
      </c>
      <c r="G1413" s="101">
        <v>27</v>
      </c>
      <c r="H1413" s="102">
        <v>4</v>
      </c>
    </row>
    <row r="1414" spans="2:8" x14ac:dyDescent="0.25">
      <c r="B1414" s="72" t="s">
        <v>8</v>
      </c>
      <c r="C1414" s="73">
        <v>41195</v>
      </c>
      <c r="D1414" s="104"/>
      <c r="E1414" s="100">
        <v>7.46</v>
      </c>
      <c r="F1414" s="100">
        <v>10.61</v>
      </c>
      <c r="G1414" s="101">
        <v>28</v>
      </c>
      <c r="H1414" s="102">
        <v>6</v>
      </c>
    </row>
    <row r="1415" spans="2:8" x14ac:dyDescent="0.25">
      <c r="B1415" s="72" t="s">
        <v>8</v>
      </c>
      <c r="C1415" s="73">
        <v>41196</v>
      </c>
      <c r="D1415" s="104"/>
      <c r="E1415" s="100">
        <v>7.46</v>
      </c>
      <c r="F1415" s="100">
        <v>10.61</v>
      </c>
      <c r="G1415" s="101">
        <v>27</v>
      </c>
      <c r="H1415" s="102">
        <v>8</v>
      </c>
    </row>
    <row r="1416" spans="2:8" x14ac:dyDescent="0.25">
      <c r="B1416" s="72" t="s">
        <v>8</v>
      </c>
      <c r="C1416" s="73">
        <v>41197</v>
      </c>
      <c r="D1416" s="104"/>
      <c r="E1416" s="100">
        <v>6.47</v>
      </c>
      <c r="F1416" s="100">
        <v>9.19</v>
      </c>
      <c r="G1416" s="101">
        <v>28.5</v>
      </c>
      <c r="H1416" s="102">
        <v>6</v>
      </c>
    </row>
    <row r="1417" spans="2:8" x14ac:dyDescent="0.25">
      <c r="B1417" s="72" t="s">
        <v>8</v>
      </c>
      <c r="C1417" s="73">
        <v>41198</v>
      </c>
      <c r="D1417" s="104"/>
      <c r="E1417" s="100">
        <v>6.47</v>
      </c>
      <c r="F1417" s="100">
        <v>9.19</v>
      </c>
      <c r="G1417" s="101">
        <v>29</v>
      </c>
      <c r="H1417" s="102">
        <v>5</v>
      </c>
    </row>
    <row r="1418" spans="2:8" x14ac:dyDescent="0.25">
      <c r="B1418" s="72" t="s">
        <v>8</v>
      </c>
      <c r="C1418" s="73">
        <v>41199</v>
      </c>
      <c r="D1418" s="104"/>
      <c r="E1418" s="100">
        <v>7.6</v>
      </c>
      <c r="F1418" s="100">
        <v>10.23</v>
      </c>
      <c r="G1418" s="101">
        <v>29</v>
      </c>
      <c r="H1418" s="102">
        <v>5</v>
      </c>
    </row>
    <row r="1419" spans="2:8" x14ac:dyDescent="0.25">
      <c r="B1419" s="72" t="s">
        <v>8</v>
      </c>
      <c r="C1419" s="73">
        <v>41200</v>
      </c>
      <c r="D1419" s="104"/>
      <c r="E1419" s="100">
        <v>7.6</v>
      </c>
      <c r="F1419" s="100">
        <v>10.23</v>
      </c>
      <c r="G1419" s="101">
        <v>29</v>
      </c>
      <c r="H1419" s="102">
        <v>5</v>
      </c>
    </row>
    <row r="1420" spans="2:8" x14ac:dyDescent="0.25">
      <c r="B1420" s="72" t="s">
        <v>8</v>
      </c>
      <c r="C1420" s="73">
        <v>41201</v>
      </c>
      <c r="D1420" s="104"/>
      <c r="E1420" s="100">
        <v>6.68</v>
      </c>
      <c r="F1420" s="100">
        <v>10.16</v>
      </c>
      <c r="G1420" s="101">
        <v>29</v>
      </c>
      <c r="H1420" s="102">
        <v>5</v>
      </c>
    </row>
    <row r="1421" spans="2:8" x14ac:dyDescent="0.25">
      <c r="B1421" s="72" t="s">
        <v>8</v>
      </c>
      <c r="C1421" s="73">
        <v>41202</v>
      </c>
      <c r="D1421" s="104"/>
      <c r="E1421" s="100">
        <v>6.68</v>
      </c>
      <c r="F1421" s="100">
        <v>10.16</v>
      </c>
      <c r="G1421" s="101">
        <v>29</v>
      </c>
      <c r="H1421" s="102">
        <v>4</v>
      </c>
    </row>
    <row r="1422" spans="2:8" x14ac:dyDescent="0.25">
      <c r="B1422" s="72" t="s">
        <v>8</v>
      </c>
      <c r="C1422" s="73">
        <v>41203</v>
      </c>
      <c r="D1422" s="104"/>
      <c r="E1422" s="100">
        <v>8.06</v>
      </c>
      <c r="F1422" s="100">
        <v>10.48</v>
      </c>
      <c r="G1422" s="101">
        <v>27</v>
      </c>
      <c r="H1422" s="102">
        <v>4</v>
      </c>
    </row>
    <row r="1423" spans="2:8" x14ac:dyDescent="0.25">
      <c r="B1423" s="72" t="s">
        <v>8</v>
      </c>
      <c r="C1423" s="73">
        <v>41204</v>
      </c>
      <c r="D1423" s="104"/>
      <c r="E1423" s="100">
        <v>8.06</v>
      </c>
      <c r="F1423" s="100">
        <v>10.48</v>
      </c>
      <c r="G1423" s="101">
        <v>27</v>
      </c>
      <c r="H1423" s="102">
        <v>4.5</v>
      </c>
    </row>
    <row r="1424" spans="2:8" x14ac:dyDescent="0.25">
      <c r="B1424" s="72" t="s">
        <v>8</v>
      </c>
      <c r="C1424" s="73">
        <v>41205</v>
      </c>
      <c r="D1424" s="104"/>
      <c r="E1424" s="100">
        <v>7.11</v>
      </c>
      <c r="F1424" s="100">
        <v>10.38</v>
      </c>
      <c r="G1424" s="101">
        <v>27</v>
      </c>
      <c r="H1424" s="102">
        <v>5</v>
      </c>
    </row>
    <row r="1425" spans="2:19" x14ac:dyDescent="0.25">
      <c r="B1425" s="72" t="s">
        <v>8</v>
      </c>
      <c r="C1425" s="73">
        <v>41206</v>
      </c>
      <c r="D1425" s="104"/>
      <c r="E1425" s="100">
        <v>7.11</v>
      </c>
      <c r="F1425" s="100">
        <v>10.38</v>
      </c>
      <c r="G1425" s="101">
        <v>27</v>
      </c>
      <c r="H1425" s="102">
        <v>5</v>
      </c>
    </row>
    <row r="1426" spans="2:19" x14ac:dyDescent="0.25">
      <c r="B1426" s="72" t="s">
        <v>8</v>
      </c>
      <c r="C1426" s="73">
        <v>41207</v>
      </c>
      <c r="D1426" s="104"/>
      <c r="E1426" s="100">
        <v>7.34</v>
      </c>
      <c r="F1426" s="100">
        <v>10.41</v>
      </c>
      <c r="G1426" s="101">
        <v>30</v>
      </c>
      <c r="H1426" s="102">
        <v>5</v>
      </c>
    </row>
    <row r="1427" spans="2:19" x14ac:dyDescent="0.25">
      <c r="B1427" s="72" t="s">
        <v>8</v>
      </c>
      <c r="C1427" s="73">
        <v>41208</v>
      </c>
      <c r="D1427" s="104"/>
      <c r="E1427" s="100">
        <v>7.34</v>
      </c>
      <c r="F1427" s="100">
        <v>10.41</v>
      </c>
      <c r="G1427" s="101">
        <v>30</v>
      </c>
      <c r="H1427" s="102">
        <v>5</v>
      </c>
    </row>
    <row r="1428" spans="2:19" x14ac:dyDescent="0.25">
      <c r="B1428" s="72" t="s">
        <v>8</v>
      </c>
      <c r="C1428" s="73">
        <v>41209</v>
      </c>
      <c r="D1428" s="104"/>
      <c r="E1428" s="100">
        <v>7.8</v>
      </c>
      <c r="F1428" s="100">
        <v>10.97</v>
      </c>
      <c r="G1428" s="101">
        <v>30</v>
      </c>
      <c r="H1428" s="102">
        <v>4</v>
      </c>
    </row>
    <row r="1429" spans="2:19" x14ac:dyDescent="0.25">
      <c r="B1429" s="72" t="s">
        <v>8</v>
      </c>
      <c r="C1429" s="73">
        <v>41210</v>
      </c>
      <c r="D1429" s="104"/>
      <c r="E1429" s="100">
        <v>7.8</v>
      </c>
      <c r="F1429" s="100">
        <v>10.97</v>
      </c>
      <c r="G1429" s="101">
        <v>30</v>
      </c>
      <c r="H1429" s="102">
        <v>9</v>
      </c>
    </row>
    <row r="1430" spans="2:19" x14ac:dyDescent="0.25">
      <c r="B1430" s="72" t="s">
        <v>8</v>
      </c>
      <c r="C1430" s="73">
        <v>41211</v>
      </c>
      <c r="D1430" s="104"/>
      <c r="E1430" s="100">
        <v>7.81</v>
      </c>
      <c r="F1430" s="100">
        <v>10.49</v>
      </c>
      <c r="G1430" s="101">
        <v>30</v>
      </c>
      <c r="H1430" s="102">
        <v>9</v>
      </c>
    </row>
    <row r="1431" spans="2:19" x14ac:dyDescent="0.25">
      <c r="B1431" s="72" t="s">
        <v>8</v>
      </c>
      <c r="C1431" s="73">
        <v>41212</v>
      </c>
      <c r="D1431" s="104"/>
      <c r="E1431" s="100">
        <v>7.81</v>
      </c>
      <c r="F1431" s="100">
        <v>10.49</v>
      </c>
      <c r="G1431" s="101">
        <v>29</v>
      </c>
      <c r="H1431" s="102">
        <v>9</v>
      </c>
    </row>
    <row r="1432" spans="2:19" x14ac:dyDescent="0.25">
      <c r="B1432" s="72" t="s">
        <v>8</v>
      </c>
      <c r="C1432" s="73">
        <v>41213</v>
      </c>
      <c r="D1432" s="104"/>
      <c r="E1432" s="100">
        <v>7.81</v>
      </c>
      <c r="F1432" s="100">
        <v>10.49</v>
      </c>
      <c r="G1432" s="101">
        <v>29</v>
      </c>
      <c r="H1432" s="102">
        <v>6</v>
      </c>
    </row>
    <row r="1433" spans="2:19" x14ac:dyDescent="0.25">
      <c r="B1433" s="72" t="s">
        <v>8</v>
      </c>
      <c r="C1433" s="73">
        <v>41214</v>
      </c>
      <c r="D1433" s="104"/>
      <c r="E1433" s="100">
        <v>8.25</v>
      </c>
      <c r="F1433" s="100">
        <v>11.79</v>
      </c>
      <c r="G1433" s="101">
        <v>31</v>
      </c>
      <c r="H1433" s="102">
        <v>7</v>
      </c>
    </row>
    <row r="1434" spans="2:19" x14ac:dyDescent="0.25">
      <c r="B1434" s="72" t="s">
        <v>8</v>
      </c>
      <c r="C1434" s="73">
        <v>41215</v>
      </c>
      <c r="D1434" s="104"/>
      <c r="E1434" s="100">
        <v>8.25</v>
      </c>
      <c r="F1434" s="100">
        <v>11.79</v>
      </c>
      <c r="G1434" s="101">
        <v>31</v>
      </c>
      <c r="H1434" s="102">
        <v>7</v>
      </c>
    </row>
    <row r="1435" spans="2:19" ht="15.75" thickBot="1" x14ac:dyDescent="0.3">
      <c r="B1435" s="72" t="s">
        <v>8</v>
      </c>
      <c r="C1435" s="73">
        <v>41216</v>
      </c>
      <c r="D1435" s="104"/>
      <c r="E1435" s="103">
        <v>7.8</v>
      </c>
      <c r="F1435" s="100">
        <v>9.73</v>
      </c>
      <c r="G1435" s="101">
        <v>32</v>
      </c>
      <c r="H1435" s="102">
        <v>6</v>
      </c>
    </row>
    <row r="1436" spans="2:19" ht="48.75" customHeight="1" thickBot="1" x14ac:dyDescent="0.3">
      <c r="B1436" s="5" t="s">
        <v>0</v>
      </c>
      <c r="C1436" s="4" t="s">
        <v>1</v>
      </c>
      <c r="D1436" s="6" t="s">
        <v>2</v>
      </c>
      <c r="E1436" s="7" t="s">
        <v>3</v>
      </c>
      <c r="F1436" s="7" t="s">
        <v>4</v>
      </c>
      <c r="G1436" s="7" t="s">
        <v>5</v>
      </c>
      <c r="H1436" s="8" t="s">
        <v>6</v>
      </c>
      <c r="I1436" s="1"/>
      <c r="J1436" s="1"/>
      <c r="K1436" s="9"/>
      <c r="L1436" s="15"/>
      <c r="M1436" s="10"/>
      <c r="N1436" s="10"/>
      <c r="O1436" s="10"/>
      <c r="P1436" s="10"/>
      <c r="Q1436" s="10"/>
      <c r="R1436" s="10"/>
      <c r="S1436" s="66"/>
    </row>
    <row r="1437" spans="2:19" x14ac:dyDescent="0.25">
      <c r="B1437" s="72" t="s">
        <v>8</v>
      </c>
      <c r="C1437" s="73">
        <v>41217</v>
      </c>
      <c r="D1437" s="104"/>
      <c r="E1437" s="103">
        <v>7.8</v>
      </c>
      <c r="F1437" s="100">
        <v>9.73</v>
      </c>
      <c r="G1437" s="101">
        <v>31.5</v>
      </c>
      <c r="H1437" s="102">
        <v>7</v>
      </c>
    </row>
    <row r="1438" spans="2:19" x14ac:dyDescent="0.25">
      <c r="B1438" s="72" t="s">
        <v>8</v>
      </c>
      <c r="C1438" s="73">
        <v>41218</v>
      </c>
      <c r="D1438" s="104"/>
      <c r="E1438" s="103">
        <v>8.91</v>
      </c>
      <c r="F1438" s="100">
        <v>11.66</v>
      </c>
      <c r="G1438" s="101">
        <v>30</v>
      </c>
      <c r="H1438" s="102">
        <v>7</v>
      </c>
    </row>
    <row r="1439" spans="2:19" x14ac:dyDescent="0.25">
      <c r="B1439" s="72" t="s">
        <v>8</v>
      </c>
      <c r="C1439" s="73">
        <v>41219</v>
      </c>
      <c r="D1439" s="104"/>
      <c r="E1439" s="103">
        <v>8.91</v>
      </c>
      <c r="F1439" s="100">
        <v>11.6</v>
      </c>
      <c r="G1439" s="101">
        <v>29</v>
      </c>
      <c r="H1439" s="102">
        <v>6.5</v>
      </c>
    </row>
    <row r="1440" spans="2:19" x14ac:dyDescent="0.25">
      <c r="B1440" s="72" t="s">
        <v>8</v>
      </c>
      <c r="C1440" s="73">
        <v>41220</v>
      </c>
      <c r="D1440" s="104"/>
      <c r="E1440" s="100">
        <v>8.33</v>
      </c>
      <c r="F1440" s="100">
        <v>11.75</v>
      </c>
      <c r="G1440" s="101">
        <v>29</v>
      </c>
      <c r="H1440" s="102">
        <v>6</v>
      </c>
    </row>
    <row r="1441" spans="2:8" x14ac:dyDescent="0.25">
      <c r="B1441" s="72" t="s">
        <v>8</v>
      </c>
      <c r="C1441" s="73">
        <v>41221</v>
      </c>
      <c r="D1441" s="104"/>
      <c r="E1441" s="100">
        <v>8.33</v>
      </c>
      <c r="F1441" s="100">
        <v>11.75</v>
      </c>
      <c r="G1441" s="101">
        <v>28.5</v>
      </c>
      <c r="H1441" s="102">
        <v>6</v>
      </c>
    </row>
    <row r="1442" spans="2:8" x14ac:dyDescent="0.25">
      <c r="B1442" s="72" t="s">
        <v>8</v>
      </c>
      <c r="C1442" s="73">
        <v>41222</v>
      </c>
      <c r="D1442" s="104"/>
      <c r="E1442" s="100">
        <v>6.61</v>
      </c>
      <c r="F1442" s="100">
        <v>10.210000000000001</v>
      </c>
      <c r="G1442" s="101">
        <v>27</v>
      </c>
      <c r="H1442" s="102">
        <v>6.5</v>
      </c>
    </row>
    <row r="1443" spans="2:8" x14ac:dyDescent="0.25">
      <c r="B1443" s="72" t="s">
        <v>8</v>
      </c>
      <c r="C1443" s="73">
        <v>41223</v>
      </c>
      <c r="D1443" s="104"/>
      <c r="E1443" s="100">
        <v>6.61</v>
      </c>
      <c r="F1443" s="100">
        <v>10.210000000000001</v>
      </c>
      <c r="G1443" s="101">
        <v>27</v>
      </c>
      <c r="H1443" s="102">
        <v>6</v>
      </c>
    </row>
    <row r="1444" spans="2:8" x14ac:dyDescent="0.25">
      <c r="B1444" s="72" t="s">
        <v>8</v>
      </c>
      <c r="C1444" s="73">
        <v>41224</v>
      </c>
      <c r="D1444" s="104"/>
      <c r="E1444" s="100">
        <v>8.9499999999999993</v>
      </c>
      <c r="F1444" s="100">
        <v>12.32</v>
      </c>
      <c r="G1444" s="101">
        <v>33.5</v>
      </c>
      <c r="H1444" s="102">
        <v>7</v>
      </c>
    </row>
    <row r="1445" spans="2:8" x14ac:dyDescent="0.25">
      <c r="B1445" s="72" t="s">
        <v>8</v>
      </c>
      <c r="C1445" s="73">
        <v>41225</v>
      </c>
      <c r="D1445" s="104"/>
      <c r="E1445" s="100">
        <v>8.9499999999999993</v>
      </c>
      <c r="F1445" s="100">
        <v>12.32</v>
      </c>
      <c r="G1445" s="101">
        <v>35</v>
      </c>
      <c r="H1445" s="102">
        <v>7.5</v>
      </c>
    </row>
    <row r="1446" spans="2:8" x14ac:dyDescent="0.25">
      <c r="B1446" s="72" t="s">
        <v>8</v>
      </c>
      <c r="C1446" s="73">
        <v>41226</v>
      </c>
      <c r="D1446" s="104"/>
      <c r="E1446" s="100">
        <v>9.86</v>
      </c>
      <c r="F1446" s="100">
        <v>13.69</v>
      </c>
      <c r="G1446" s="101">
        <v>34.5</v>
      </c>
      <c r="H1446" s="102">
        <v>7.5</v>
      </c>
    </row>
    <row r="1447" spans="2:8" x14ac:dyDescent="0.25">
      <c r="B1447" s="72" t="s">
        <v>8</v>
      </c>
      <c r="C1447" s="73">
        <v>41227</v>
      </c>
      <c r="D1447" s="104"/>
      <c r="E1447" s="100">
        <v>9.86</v>
      </c>
      <c r="F1447" s="100">
        <v>13.69</v>
      </c>
      <c r="G1447" s="101">
        <v>34</v>
      </c>
      <c r="H1447" s="102">
        <v>8</v>
      </c>
    </row>
    <row r="1448" spans="2:8" x14ac:dyDescent="0.25">
      <c r="B1448" s="72" t="s">
        <v>8</v>
      </c>
      <c r="C1448" s="73">
        <v>41228</v>
      </c>
      <c r="D1448" s="104"/>
      <c r="E1448" s="100">
        <v>9.7200000000000006</v>
      </c>
      <c r="F1448" s="100">
        <v>12.68</v>
      </c>
      <c r="G1448" s="101">
        <v>33</v>
      </c>
      <c r="H1448" s="102">
        <v>8</v>
      </c>
    </row>
    <row r="1449" spans="2:8" x14ac:dyDescent="0.25">
      <c r="B1449" s="72" t="s">
        <v>8</v>
      </c>
      <c r="C1449" s="73">
        <v>41229</v>
      </c>
      <c r="D1449" s="104"/>
      <c r="E1449" s="100">
        <v>9.7200000000000006</v>
      </c>
      <c r="F1449" s="100">
        <v>12.68</v>
      </c>
      <c r="G1449" s="101">
        <v>33</v>
      </c>
      <c r="H1449" s="102">
        <v>8</v>
      </c>
    </row>
    <row r="1450" spans="2:8" x14ac:dyDescent="0.25">
      <c r="B1450" s="72" t="s">
        <v>8</v>
      </c>
      <c r="C1450" s="73">
        <v>41230</v>
      </c>
      <c r="D1450" s="104"/>
      <c r="E1450" s="100">
        <v>7.45</v>
      </c>
      <c r="F1450" s="100">
        <v>11.24</v>
      </c>
      <c r="G1450" s="101">
        <v>29.5</v>
      </c>
      <c r="H1450" s="102">
        <v>8</v>
      </c>
    </row>
    <row r="1451" spans="2:8" x14ac:dyDescent="0.25">
      <c r="B1451" s="72" t="s">
        <v>8</v>
      </c>
      <c r="C1451" s="73">
        <v>41231</v>
      </c>
      <c r="D1451" s="104"/>
      <c r="E1451" s="100">
        <v>7.45</v>
      </c>
      <c r="F1451" s="100">
        <v>11.24</v>
      </c>
      <c r="G1451" s="101">
        <v>28</v>
      </c>
      <c r="H1451" s="102">
        <v>8</v>
      </c>
    </row>
    <row r="1452" spans="2:8" x14ac:dyDescent="0.25">
      <c r="B1452" s="72" t="s">
        <v>8</v>
      </c>
      <c r="C1452" s="73">
        <v>41232</v>
      </c>
      <c r="D1452" s="104"/>
      <c r="E1452" s="100">
        <v>8.27</v>
      </c>
      <c r="F1452" s="100">
        <v>11.45</v>
      </c>
      <c r="G1452" s="101">
        <v>30</v>
      </c>
      <c r="H1452" s="102">
        <v>7</v>
      </c>
    </row>
    <row r="1453" spans="2:8" x14ac:dyDescent="0.25">
      <c r="B1453" s="72" t="s">
        <v>8</v>
      </c>
      <c r="C1453" s="73">
        <v>41233</v>
      </c>
      <c r="D1453" s="104"/>
      <c r="E1453" s="100">
        <v>8.27</v>
      </c>
      <c r="F1453" s="100">
        <v>11.45</v>
      </c>
      <c r="G1453" s="101">
        <v>32</v>
      </c>
      <c r="H1453" s="102">
        <v>7</v>
      </c>
    </row>
    <row r="1454" spans="2:8" x14ac:dyDescent="0.25">
      <c r="B1454" s="72" t="s">
        <v>8</v>
      </c>
      <c r="C1454" s="73">
        <v>41234</v>
      </c>
      <c r="D1454" s="104"/>
      <c r="E1454" s="100">
        <v>9.16</v>
      </c>
      <c r="F1454" s="100">
        <v>11.54</v>
      </c>
      <c r="G1454" s="101">
        <v>32</v>
      </c>
      <c r="H1454" s="102">
        <v>7.5</v>
      </c>
    </row>
    <row r="1455" spans="2:8" x14ac:dyDescent="0.25">
      <c r="B1455" s="72" t="s">
        <v>8</v>
      </c>
      <c r="C1455" s="73">
        <v>41235</v>
      </c>
      <c r="D1455" s="104"/>
      <c r="E1455" s="100">
        <v>9.16</v>
      </c>
      <c r="F1455" s="100">
        <v>11.54</v>
      </c>
      <c r="G1455" s="101">
        <v>32</v>
      </c>
      <c r="H1455" s="102">
        <v>8</v>
      </c>
    </row>
    <row r="1456" spans="2:8" x14ac:dyDescent="0.25">
      <c r="B1456" s="72" t="s">
        <v>8</v>
      </c>
      <c r="C1456" s="73">
        <v>41236</v>
      </c>
      <c r="D1456" s="104"/>
      <c r="E1456" s="100">
        <v>7.42</v>
      </c>
      <c r="F1456" s="100">
        <v>9.91</v>
      </c>
      <c r="G1456" s="101">
        <v>32</v>
      </c>
      <c r="H1456" s="102">
        <v>7</v>
      </c>
    </row>
    <row r="1457" spans="2:8" x14ac:dyDescent="0.25">
      <c r="B1457" s="72" t="s">
        <v>8</v>
      </c>
      <c r="C1457" s="73">
        <v>41237</v>
      </c>
      <c r="D1457" s="104"/>
      <c r="E1457" s="100">
        <v>7.42</v>
      </c>
      <c r="F1457" s="100">
        <v>9.91</v>
      </c>
      <c r="G1457" s="101">
        <v>31.5</v>
      </c>
      <c r="H1457" s="102">
        <v>6.5</v>
      </c>
    </row>
    <row r="1458" spans="2:8" x14ac:dyDescent="0.25">
      <c r="B1458" s="72" t="s">
        <v>8</v>
      </c>
      <c r="C1458" s="73">
        <v>41238</v>
      </c>
      <c r="D1458" s="104"/>
      <c r="E1458" s="100">
        <v>8.58</v>
      </c>
      <c r="F1458" s="100">
        <v>12.04</v>
      </c>
      <c r="G1458" s="101">
        <v>30</v>
      </c>
      <c r="H1458" s="102">
        <v>6.5</v>
      </c>
    </row>
    <row r="1459" spans="2:8" x14ac:dyDescent="0.25">
      <c r="B1459" s="72" t="s">
        <v>8</v>
      </c>
      <c r="C1459" s="73">
        <v>41239</v>
      </c>
      <c r="D1459" s="104"/>
      <c r="E1459" s="100">
        <v>8.58</v>
      </c>
      <c r="F1459" s="100">
        <v>12.04</v>
      </c>
      <c r="G1459" s="101">
        <v>30</v>
      </c>
      <c r="H1459" s="102">
        <v>6</v>
      </c>
    </row>
    <row r="1460" spans="2:8" x14ac:dyDescent="0.25">
      <c r="B1460" s="72" t="s">
        <v>8</v>
      </c>
      <c r="C1460" s="73">
        <v>41240</v>
      </c>
      <c r="D1460" s="104"/>
      <c r="E1460" s="100">
        <v>7.91</v>
      </c>
      <c r="F1460" s="100">
        <v>10.49</v>
      </c>
      <c r="G1460" s="101">
        <v>30</v>
      </c>
      <c r="H1460" s="102">
        <v>6</v>
      </c>
    </row>
    <row r="1461" spans="2:8" x14ac:dyDescent="0.25">
      <c r="B1461" s="72" t="s">
        <v>8</v>
      </c>
      <c r="C1461" s="73">
        <v>41241</v>
      </c>
      <c r="D1461" s="104"/>
      <c r="E1461" s="100">
        <v>7.91</v>
      </c>
      <c r="F1461" s="100">
        <v>10.49</v>
      </c>
      <c r="G1461" s="101">
        <v>28</v>
      </c>
      <c r="H1461" s="102">
        <v>7</v>
      </c>
    </row>
    <row r="1462" spans="2:8" x14ac:dyDescent="0.25">
      <c r="B1462" s="72" t="s">
        <v>8</v>
      </c>
      <c r="C1462" s="73">
        <v>41242</v>
      </c>
      <c r="D1462" s="104"/>
      <c r="E1462" s="100">
        <v>7.12</v>
      </c>
      <c r="F1462" s="100">
        <v>9</v>
      </c>
      <c r="G1462" s="101">
        <v>27</v>
      </c>
      <c r="H1462" s="102">
        <v>7</v>
      </c>
    </row>
    <row r="1463" spans="2:8" x14ac:dyDescent="0.25">
      <c r="B1463" s="72" t="s">
        <v>8</v>
      </c>
      <c r="C1463" s="73">
        <v>41243</v>
      </c>
      <c r="D1463" s="104"/>
      <c r="E1463" s="100">
        <v>7.12</v>
      </c>
      <c r="F1463" s="100">
        <v>9</v>
      </c>
      <c r="G1463" s="101">
        <v>27</v>
      </c>
      <c r="H1463" s="102">
        <v>6</v>
      </c>
    </row>
    <row r="1464" spans="2:8" x14ac:dyDescent="0.25">
      <c r="B1464" s="72" t="s">
        <v>8</v>
      </c>
      <c r="C1464" s="73">
        <v>41244</v>
      </c>
      <c r="D1464" s="104"/>
      <c r="E1464" s="100">
        <v>8.2100000000000009</v>
      </c>
      <c r="F1464" s="100">
        <v>11.76</v>
      </c>
      <c r="G1464" s="101">
        <v>31</v>
      </c>
      <c r="H1464" s="102">
        <v>7.5</v>
      </c>
    </row>
    <row r="1465" spans="2:8" x14ac:dyDescent="0.25">
      <c r="B1465" s="72" t="s">
        <v>8</v>
      </c>
      <c r="C1465" s="73">
        <v>41245</v>
      </c>
      <c r="D1465" s="104"/>
      <c r="E1465" s="100">
        <v>8.2100000000000009</v>
      </c>
      <c r="F1465" s="100">
        <v>11.76</v>
      </c>
      <c r="G1465" s="101">
        <v>31</v>
      </c>
      <c r="H1465" s="102">
        <v>7.5</v>
      </c>
    </row>
    <row r="1466" spans="2:8" x14ac:dyDescent="0.25">
      <c r="B1466" s="72" t="s">
        <v>8</v>
      </c>
      <c r="C1466" s="73">
        <v>41246</v>
      </c>
      <c r="D1466" s="104"/>
      <c r="E1466" s="103">
        <v>8.61</v>
      </c>
      <c r="F1466" s="100">
        <v>11.64</v>
      </c>
      <c r="G1466" s="101">
        <v>31.5</v>
      </c>
      <c r="H1466" s="102">
        <v>8</v>
      </c>
    </row>
    <row r="1467" spans="2:8" x14ac:dyDescent="0.25">
      <c r="B1467" s="72" t="s">
        <v>8</v>
      </c>
      <c r="C1467" s="73">
        <v>41247</v>
      </c>
      <c r="D1467" s="104"/>
      <c r="E1467" s="103">
        <v>8.61</v>
      </c>
      <c r="F1467" s="100">
        <v>11.64</v>
      </c>
      <c r="G1467" s="101">
        <v>31.5</v>
      </c>
      <c r="H1467" s="102">
        <v>8</v>
      </c>
    </row>
    <row r="1468" spans="2:8" x14ac:dyDescent="0.25">
      <c r="B1468" s="72" t="s">
        <v>8</v>
      </c>
      <c r="C1468" s="73">
        <v>41248</v>
      </c>
      <c r="D1468" s="104"/>
      <c r="E1468" s="103">
        <v>8.3000000000000007</v>
      </c>
      <c r="F1468" s="100">
        <v>13.83</v>
      </c>
      <c r="G1468" s="101">
        <v>30</v>
      </c>
      <c r="H1468" s="102">
        <v>8</v>
      </c>
    </row>
    <row r="1469" spans="2:8" x14ac:dyDescent="0.25">
      <c r="B1469" s="72" t="s">
        <v>8</v>
      </c>
      <c r="C1469" s="73">
        <v>41249</v>
      </c>
      <c r="D1469" s="104"/>
      <c r="E1469" s="103">
        <v>8.3000000000000007</v>
      </c>
      <c r="F1469" s="100">
        <v>13.83</v>
      </c>
      <c r="G1469" s="101">
        <v>29</v>
      </c>
      <c r="H1469" s="102">
        <v>7</v>
      </c>
    </row>
    <row r="1470" spans="2:8" x14ac:dyDescent="0.25">
      <c r="B1470" s="72" t="s">
        <v>8</v>
      </c>
      <c r="C1470" s="73">
        <v>41250</v>
      </c>
      <c r="D1470" s="104"/>
      <c r="E1470" s="100">
        <v>7.88</v>
      </c>
      <c r="F1470" s="100">
        <v>12.02</v>
      </c>
      <c r="G1470" s="101">
        <v>29</v>
      </c>
      <c r="H1470" s="102">
        <v>10</v>
      </c>
    </row>
    <row r="1471" spans="2:8" x14ac:dyDescent="0.25">
      <c r="B1471" s="72" t="s">
        <v>8</v>
      </c>
      <c r="C1471" s="73">
        <v>41251</v>
      </c>
      <c r="D1471" s="104"/>
      <c r="E1471" s="100">
        <v>7.88</v>
      </c>
      <c r="F1471" s="100">
        <v>12.02</v>
      </c>
      <c r="G1471" s="101">
        <v>31</v>
      </c>
      <c r="H1471" s="102">
        <v>11</v>
      </c>
    </row>
    <row r="1472" spans="2:8" x14ac:dyDescent="0.25">
      <c r="B1472" s="72" t="s">
        <v>8</v>
      </c>
      <c r="C1472" s="73">
        <v>41252</v>
      </c>
      <c r="D1472" s="104"/>
      <c r="E1472" s="100">
        <v>10.1</v>
      </c>
      <c r="F1472" s="100">
        <v>13.32</v>
      </c>
      <c r="G1472" s="101">
        <v>31</v>
      </c>
      <c r="H1472" s="102">
        <v>11</v>
      </c>
    </row>
    <row r="1473" spans="2:19" x14ac:dyDescent="0.25">
      <c r="B1473" s="72" t="s">
        <v>8</v>
      </c>
      <c r="C1473" s="73">
        <v>41253</v>
      </c>
      <c r="D1473" s="104"/>
      <c r="E1473" s="100">
        <v>10.1</v>
      </c>
      <c r="F1473" s="100">
        <v>13.32</v>
      </c>
      <c r="G1473" s="101">
        <v>32</v>
      </c>
      <c r="H1473" s="102">
        <v>12</v>
      </c>
    </row>
    <row r="1474" spans="2:19" x14ac:dyDescent="0.25">
      <c r="B1474" s="72" t="s">
        <v>8</v>
      </c>
      <c r="C1474" s="73">
        <v>41254</v>
      </c>
      <c r="D1474" s="104"/>
      <c r="E1474" s="100">
        <v>9.34</v>
      </c>
      <c r="F1474" s="100">
        <v>12.93</v>
      </c>
      <c r="G1474" s="101">
        <v>32</v>
      </c>
      <c r="H1474" s="102">
        <v>11</v>
      </c>
    </row>
    <row r="1475" spans="2:19" x14ac:dyDescent="0.25">
      <c r="B1475" s="72" t="s">
        <v>8</v>
      </c>
      <c r="C1475" s="73">
        <v>41255</v>
      </c>
      <c r="D1475" s="104"/>
      <c r="E1475" s="100">
        <v>9.34</v>
      </c>
      <c r="F1475" s="100">
        <v>12.93</v>
      </c>
      <c r="G1475" s="101">
        <v>31.5</v>
      </c>
      <c r="H1475" s="102">
        <v>11</v>
      </c>
    </row>
    <row r="1476" spans="2:19" x14ac:dyDescent="0.25">
      <c r="B1476" s="72" t="s">
        <v>8</v>
      </c>
      <c r="C1476" s="73">
        <v>41256</v>
      </c>
      <c r="D1476" s="104"/>
      <c r="E1476" s="100">
        <v>8.8699999999999992</v>
      </c>
      <c r="F1476" s="100">
        <v>13.14</v>
      </c>
      <c r="G1476" s="101">
        <v>31</v>
      </c>
      <c r="H1476" s="102">
        <v>11</v>
      </c>
    </row>
    <row r="1477" spans="2:19" x14ac:dyDescent="0.25">
      <c r="B1477" s="72" t="s">
        <v>8</v>
      </c>
      <c r="C1477" s="73">
        <v>41257</v>
      </c>
      <c r="D1477" s="104"/>
      <c r="E1477" s="100">
        <v>8.8699999999999992</v>
      </c>
      <c r="F1477" s="100">
        <v>13.14</v>
      </c>
      <c r="G1477" s="101">
        <v>30.5</v>
      </c>
      <c r="H1477" s="102">
        <v>11</v>
      </c>
    </row>
    <row r="1478" spans="2:19" x14ac:dyDescent="0.25">
      <c r="B1478" s="72" t="s">
        <v>8</v>
      </c>
      <c r="C1478" s="73">
        <v>41258</v>
      </c>
      <c r="D1478" s="104"/>
      <c r="E1478" s="100">
        <v>8.74</v>
      </c>
      <c r="F1478" s="100">
        <v>12.61</v>
      </c>
      <c r="G1478" s="101">
        <v>31</v>
      </c>
      <c r="H1478" s="102">
        <v>10</v>
      </c>
    </row>
    <row r="1479" spans="2:19" x14ac:dyDescent="0.25">
      <c r="B1479" s="72" t="s">
        <v>8</v>
      </c>
      <c r="C1479" s="73">
        <v>41259</v>
      </c>
      <c r="D1479" s="104"/>
      <c r="E1479" s="100">
        <v>8.74</v>
      </c>
      <c r="F1479" s="100">
        <v>12.61</v>
      </c>
      <c r="G1479" s="101">
        <v>31.5</v>
      </c>
      <c r="H1479" s="102">
        <v>10</v>
      </c>
    </row>
    <row r="1480" spans="2:19" ht="15.75" thickBot="1" x14ac:dyDescent="0.3">
      <c r="B1480" s="72" t="s">
        <v>8</v>
      </c>
      <c r="C1480" s="73">
        <v>41260</v>
      </c>
      <c r="D1480" s="104"/>
      <c r="E1480" s="100">
        <v>7.62</v>
      </c>
      <c r="F1480" s="100">
        <v>11.34</v>
      </c>
      <c r="G1480" s="101">
        <v>30</v>
      </c>
      <c r="H1480" s="102">
        <v>10.5</v>
      </c>
    </row>
    <row r="1481" spans="2:19" ht="48.75" customHeight="1" thickBot="1" x14ac:dyDescent="0.3">
      <c r="B1481" s="5" t="s">
        <v>0</v>
      </c>
      <c r="C1481" s="4" t="s">
        <v>1</v>
      </c>
      <c r="D1481" s="6" t="s">
        <v>2</v>
      </c>
      <c r="E1481" s="7" t="s">
        <v>3</v>
      </c>
      <c r="F1481" s="7" t="s">
        <v>4</v>
      </c>
      <c r="G1481" s="7" t="s">
        <v>5</v>
      </c>
      <c r="H1481" s="8" t="s">
        <v>6</v>
      </c>
      <c r="I1481" s="1"/>
      <c r="J1481" s="1"/>
      <c r="K1481" s="9"/>
      <c r="L1481" s="15"/>
      <c r="M1481" s="10"/>
      <c r="N1481" s="10"/>
      <c r="O1481" s="10"/>
      <c r="P1481" s="10"/>
      <c r="Q1481" s="10"/>
      <c r="R1481" s="10"/>
      <c r="S1481" s="66"/>
    </row>
    <row r="1482" spans="2:19" x14ac:dyDescent="0.25">
      <c r="B1482" s="72" t="s">
        <v>8</v>
      </c>
      <c r="C1482" s="73">
        <v>41261</v>
      </c>
      <c r="D1482" s="104"/>
      <c r="E1482" s="100">
        <v>7.62</v>
      </c>
      <c r="F1482" s="100">
        <v>11.34</v>
      </c>
      <c r="G1482" s="101">
        <v>28</v>
      </c>
      <c r="H1482" s="102">
        <v>10</v>
      </c>
    </row>
    <row r="1483" spans="2:19" x14ac:dyDescent="0.25">
      <c r="B1483" s="72" t="s">
        <v>8</v>
      </c>
      <c r="C1483" s="73">
        <v>41262</v>
      </c>
      <c r="D1483" s="104"/>
      <c r="E1483" s="100">
        <v>7</v>
      </c>
      <c r="F1483" s="100">
        <v>12.17</v>
      </c>
      <c r="G1483" s="101">
        <v>26</v>
      </c>
      <c r="H1483" s="102">
        <v>10</v>
      </c>
    </row>
    <row r="1484" spans="2:19" x14ac:dyDescent="0.25">
      <c r="B1484" s="72" t="s">
        <v>8</v>
      </c>
      <c r="C1484" s="73">
        <v>41263</v>
      </c>
      <c r="D1484" s="104"/>
      <c r="E1484" s="100">
        <v>7</v>
      </c>
      <c r="F1484" s="100">
        <v>12.7</v>
      </c>
      <c r="G1484" s="101">
        <v>26</v>
      </c>
      <c r="H1484" s="102">
        <v>11</v>
      </c>
    </row>
    <row r="1485" spans="2:19" x14ac:dyDescent="0.25">
      <c r="B1485" s="72" t="s">
        <v>8</v>
      </c>
      <c r="C1485" s="73">
        <v>41264</v>
      </c>
      <c r="D1485" s="104"/>
      <c r="E1485" s="100">
        <v>9.39</v>
      </c>
      <c r="F1485" s="100">
        <v>13.06</v>
      </c>
      <c r="G1485" s="101">
        <v>29.5</v>
      </c>
      <c r="H1485" s="102">
        <v>10</v>
      </c>
    </row>
    <row r="1486" spans="2:19" x14ac:dyDescent="0.25">
      <c r="B1486" s="72" t="s">
        <v>8</v>
      </c>
      <c r="C1486" s="73">
        <v>41265</v>
      </c>
      <c r="D1486" s="104"/>
      <c r="E1486" s="100">
        <v>9.39</v>
      </c>
      <c r="F1486" s="100">
        <v>13.06</v>
      </c>
      <c r="G1486" s="101">
        <v>31</v>
      </c>
      <c r="H1486" s="102">
        <v>11</v>
      </c>
    </row>
    <row r="1487" spans="2:19" x14ac:dyDescent="0.25">
      <c r="B1487" s="72" t="s">
        <v>8</v>
      </c>
      <c r="C1487" s="73">
        <v>41266</v>
      </c>
      <c r="D1487" s="104"/>
      <c r="E1487" s="100">
        <v>10.210000000000001</v>
      </c>
      <c r="F1487" s="100">
        <v>13.86</v>
      </c>
      <c r="G1487" s="101">
        <v>30</v>
      </c>
      <c r="H1487" s="102">
        <v>11</v>
      </c>
    </row>
    <row r="1488" spans="2:19" x14ac:dyDescent="0.25">
      <c r="B1488" s="72" t="s">
        <v>8</v>
      </c>
      <c r="C1488" s="73">
        <v>41267</v>
      </c>
      <c r="D1488" s="104"/>
      <c r="E1488" s="100">
        <v>10.210000000000001</v>
      </c>
      <c r="F1488" s="100">
        <v>13.86</v>
      </c>
      <c r="G1488" s="101">
        <v>31.5</v>
      </c>
      <c r="H1488" s="102">
        <v>11</v>
      </c>
    </row>
    <row r="1489" spans="2:8" x14ac:dyDescent="0.25">
      <c r="B1489" s="72" t="s">
        <v>8</v>
      </c>
      <c r="C1489" s="73">
        <v>41268</v>
      </c>
      <c r="D1489" s="104"/>
      <c r="E1489" s="100">
        <v>9.0500000000000007</v>
      </c>
      <c r="F1489" s="100">
        <v>13.11</v>
      </c>
      <c r="G1489" s="101">
        <v>32</v>
      </c>
      <c r="H1489" s="102">
        <v>10.5</v>
      </c>
    </row>
    <row r="1490" spans="2:8" x14ac:dyDescent="0.25">
      <c r="B1490" s="72" t="s">
        <v>8</v>
      </c>
      <c r="C1490" s="73">
        <v>41269</v>
      </c>
      <c r="D1490" s="104"/>
      <c r="E1490" s="100">
        <v>9.0500000000000007</v>
      </c>
      <c r="F1490" s="100">
        <v>13.11</v>
      </c>
      <c r="G1490" s="101">
        <v>31</v>
      </c>
      <c r="H1490" s="102">
        <v>10</v>
      </c>
    </row>
    <row r="1491" spans="2:8" x14ac:dyDescent="0.25">
      <c r="B1491" s="72" t="s">
        <v>8</v>
      </c>
      <c r="C1491" s="73">
        <v>41270</v>
      </c>
      <c r="D1491" s="104"/>
      <c r="E1491" s="100">
        <v>8.5500000000000007</v>
      </c>
      <c r="F1491" s="100">
        <v>12.71</v>
      </c>
      <c r="G1491" s="101">
        <v>31</v>
      </c>
      <c r="H1491" s="102">
        <v>10</v>
      </c>
    </row>
    <row r="1492" spans="2:8" x14ac:dyDescent="0.25">
      <c r="B1492" s="72" t="s">
        <v>8</v>
      </c>
      <c r="C1492" s="73">
        <v>41271</v>
      </c>
      <c r="D1492" s="104"/>
      <c r="E1492" s="100">
        <v>8.5500000000000007</v>
      </c>
      <c r="F1492" s="100">
        <v>12.71</v>
      </c>
      <c r="G1492" s="101">
        <v>31</v>
      </c>
      <c r="H1492" s="102">
        <v>10</v>
      </c>
    </row>
    <row r="1493" spans="2:8" x14ac:dyDescent="0.25">
      <c r="B1493" s="72" t="s">
        <v>8</v>
      </c>
      <c r="C1493" s="73">
        <v>41272</v>
      </c>
      <c r="D1493" s="104"/>
      <c r="E1493" s="100">
        <v>7.66</v>
      </c>
      <c r="F1493" s="100">
        <v>12.16</v>
      </c>
      <c r="G1493" s="101">
        <v>31</v>
      </c>
      <c r="H1493" s="102">
        <v>9</v>
      </c>
    </row>
    <row r="1494" spans="2:8" x14ac:dyDescent="0.25">
      <c r="B1494" s="72" t="s">
        <v>8</v>
      </c>
      <c r="C1494" s="73">
        <v>41273</v>
      </c>
      <c r="D1494" s="104"/>
      <c r="E1494" s="100">
        <v>7.66</v>
      </c>
      <c r="F1494" s="100">
        <v>12.16</v>
      </c>
      <c r="G1494" s="101">
        <v>30</v>
      </c>
      <c r="H1494" s="102">
        <v>9</v>
      </c>
    </row>
    <row r="1495" spans="2:8" x14ac:dyDescent="0.25">
      <c r="B1495" s="72" t="s">
        <v>8</v>
      </c>
      <c r="C1495" s="73">
        <v>41274</v>
      </c>
      <c r="D1495" s="104"/>
      <c r="E1495" s="100">
        <v>8.66</v>
      </c>
      <c r="F1495" s="100">
        <v>12.28</v>
      </c>
      <c r="G1495" s="101">
        <v>30</v>
      </c>
      <c r="H1495" s="102">
        <v>9</v>
      </c>
    </row>
    <row r="1496" spans="2:8" x14ac:dyDescent="0.25">
      <c r="B1496" s="72" t="s">
        <v>8</v>
      </c>
      <c r="C1496" s="73">
        <v>41275</v>
      </c>
      <c r="D1496" s="74"/>
      <c r="E1496" s="75"/>
      <c r="F1496" s="75">
        <v>12.52</v>
      </c>
      <c r="G1496" s="76">
        <v>29</v>
      </c>
      <c r="H1496" s="77">
        <v>8</v>
      </c>
    </row>
    <row r="1497" spans="2:8" x14ac:dyDescent="0.25">
      <c r="B1497" s="72" t="s">
        <v>8</v>
      </c>
      <c r="C1497" s="73">
        <v>41276</v>
      </c>
      <c r="D1497" s="74"/>
      <c r="E1497" s="75"/>
      <c r="F1497" s="75">
        <v>12.52</v>
      </c>
      <c r="G1497" s="76">
        <v>30</v>
      </c>
      <c r="H1497" s="77">
        <v>8</v>
      </c>
    </row>
    <row r="1498" spans="2:8" x14ac:dyDescent="0.25">
      <c r="B1498" s="72" t="s">
        <v>8</v>
      </c>
      <c r="C1498" s="73">
        <v>41277</v>
      </c>
      <c r="D1498" s="74"/>
      <c r="E1498" s="75"/>
      <c r="F1498" s="75">
        <v>11.76</v>
      </c>
      <c r="G1498" s="76">
        <v>30</v>
      </c>
      <c r="H1498" s="77">
        <v>9</v>
      </c>
    </row>
    <row r="1499" spans="2:8" x14ac:dyDescent="0.25">
      <c r="B1499" s="72" t="s">
        <v>8</v>
      </c>
      <c r="C1499" s="73">
        <v>41278</v>
      </c>
      <c r="D1499" s="74"/>
      <c r="E1499" s="75"/>
      <c r="F1499" s="75">
        <v>11.76</v>
      </c>
      <c r="G1499" s="76">
        <v>32</v>
      </c>
      <c r="H1499" s="77">
        <v>10</v>
      </c>
    </row>
    <row r="1500" spans="2:8" x14ac:dyDescent="0.25">
      <c r="B1500" s="72" t="s">
        <v>8</v>
      </c>
      <c r="C1500" s="73">
        <v>41279</v>
      </c>
      <c r="D1500" s="74"/>
      <c r="E1500" s="75"/>
      <c r="F1500" s="75">
        <v>12.33</v>
      </c>
      <c r="G1500" s="76">
        <v>31</v>
      </c>
      <c r="H1500" s="77">
        <v>10</v>
      </c>
    </row>
    <row r="1501" spans="2:8" x14ac:dyDescent="0.25">
      <c r="B1501" s="72" t="s">
        <v>8</v>
      </c>
      <c r="C1501" s="73">
        <v>41280</v>
      </c>
      <c r="D1501" s="74"/>
      <c r="E1501" s="75"/>
      <c r="F1501" s="75">
        <v>12.33</v>
      </c>
      <c r="G1501" s="76">
        <v>29</v>
      </c>
      <c r="H1501" s="77">
        <v>11</v>
      </c>
    </row>
    <row r="1502" spans="2:8" x14ac:dyDescent="0.25">
      <c r="B1502" s="72" t="s">
        <v>8</v>
      </c>
      <c r="C1502" s="73">
        <v>41281</v>
      </c>
      <c r="D1502" s="74"/>
      <c r="E1502" s="75"/>
      <c r="F1502" s="75">
        <v>15.45</v>
      </c>
      <c r="G1502" s="76">
        <v>29.5</v>
      </c>
      <c r="H1502" s="77">
        <v>8</v>
      </c>
    </row>
    <row r="1503" spans="2:8" x14ac:dyDescent="0.25">
      <c r="B1503" s="72" t="s">
        <v>8</v>
      </c>
      <c r="C1503" s="73">
        <v>41282</v>
      </c>
      <c r="D1503" s="74"/>
      <c r="E1503" s="75"/>
      <c r="F1503" s="75">
        <v>15.45</v>
      </c>
      <c r="G1503" s="76">
        <v>32</v>
      </c>
      <c r="H1503" s="77">
        <v>10</v>
      </c>
    </row>
    <row r="1504" spans="2:8" x14ac:dyDescent="0.25">
      <c r="B1504" s="72" t="s">
        <v>8</v>
      </c>
      <c r="C1504" s="73">
        <v>41283</v>
      </c>
      <c r="D1504" s="74"/>
      <c r="E1504" s="75"/>
      <c r="F1504" s="75">
        <v>14.95</v>
      </c>
      <c r="G1504" s="76">
        <v>34.5</v>
      </c>
      <c r="H1504" s="77">
        <v>11</v>
      </c>
    </row>
    <row r="1505" spans="2:8" x14ac:dyDescent="0.25">
      <c r="B1505" s="72" t="s">
        <v>8</v>
      </c>
      <c r="C1505" s="73">
        <v>41284</v>
      </c>
      <c r="D1505" s="74"/>
      <c r="E1505" s="75"/>
      <c r="F1505" s="75">
        <v>14.95</v>
      </c>
      <c r="G1505" s="76">
        <v>31</v>
      </c>
      <c r="H1505" s="77">
        <v>15</v>
      </c>
    </row>
    <row r="1506" spans="2:8" x14ac:dyDescent="0.25">
      <c r="B1506" s="72" t="s">
        <v>8</v>
      </c>
      <c r="C1506" s="73">
        <v>41285</v>
      </c>
      <c r="D1506" s="74"/>
      <c r="E1506" s="75"/>
      <c r="F1506" s="75">
        <v>14.45</v>
      </c>
      <c r="G1506" s="76">
        <v>34</v>
      </c>
      <c r="H1506" s="77">
        <v>15</v>
      </c>
    </row>
    <row r="1507" spans="2:8" x14ac:dyDescent="0.25">
      <c r="B1507" s="72" t="s">
        <v>8</v>
      </c>
      <c r="C1507" s="73">
        <v>41286</v>
      </c>
      <c r="D1507" s="74"/>
      <c r="E1507" s="75"/>
      <c r="F1507" s="75">
        <v>14.45</v>
      </c>
      <c r="G1507" s="76">
        <v>31</v>
      </c>
      <c r="H1507" s="77">
        <v>12</v>
      </c>
    </row>
    <row r="1508" spans="2:8" x14ac:dyDescent="0.25">
      <c r="B1508" s="72" t="s">
        <v>8</v>
      </c>
      <c r="C1508" s="73">
        <v>41287</v>
      </c>
      <c r="D1508" s="74"/>
      <c r="E1508" s="75"/>
      <c r="F1508" s="75">
        <v>13.94</v>
      </c>
      <c r="G1508" s="76">
        <v>32</v>
      </c>
      <c r="H1508" s="77">
        <v>11</v>
      </c>
    </row>
    <row r="1509" spans="2:8" x14ac:dyDescent="0.25">
      <c r="B1509" s="72" t="s">
        <v>8</v>
      </c>
      <c r="C1509" s="73">
        <v>41288</v>
      </c>
      <c r="D1509" s="74"/>
      <c r="E1509" s="75"/>
      <c r="F1509" s="75">
        <v>13.94</v>
      </c>
      <c r="G1509" s="76">
        <v>31</v>
      </c>
      <c r="H1509" s="77">
        <v>11</v>
      </c>
    </row>
    <row r="1510" spans="2:8" x14ac:dyDescent="0.25">
      <c r="B1510" s="72" t="s">
        <v>8</v>
      </c>
      <c r="C1510" s="73">
        <v>41289</v>
      </c>
      <c r="D1510" s="74"/>
      <c r="E1510" s="75"/>
      <c r="F1510" s="75">
        <v>12.04</v>
      </c>
      <c r="G1510" s="76">
        <v>30</v>
      </c>
      <c r="H1510" s="77">
        <v>11</v>
      </c>
    </row>
    <row r="1511" spans="2:8" x14ac:dyDescent="0.25">
      <c r="B1511" s="72" t="s">
        <v>8</v>
      </c>
      <c r="C1511" s="73">
        <v>41290</v>
      </c>
      <c r="D1511" s="74"/>
      <c r="E1511" s="75"/>
      <c r="F1511" s="75">
        <v>12.04</v>
      </c>
      <c r="G1511" s="76">
        <v>30</v>
      </c>
      <c r="H1511" s="77">
        <v>10</v>
      </c>
    </row>
    <row r="1512" spans="2:8" x14ac:dyDescent="0.25">
      <c r="B1512" s="72" t="s">
        <v>8</v>
      </c>
      <c r="C1512" s="73">
        <v>41291</v>
      </c>
      <c r="D1512" s="74"/>
      <c r="E1512" s="75"/>
      <c r="F1512" s="75">
        <v>12.98</v>
      </c>
      <c r="G1512" s="76">
        <v>30</v>
      </c>
      <c r="H1512" s="77">
        <v>11</v>
      </c>
    </row>
    <row r="1513" spans="2:8" x14ac:dyDescent="0.25">
      <c r="B1513" s="72" t="s">
        <v>8</v>
      </c>
      <c r="C1513" s="73">
        <v>41292</v>
      </c>
      <c r="D1513" s="74"/>
      <c r="E1513" s="75"/>
      <c r="F1513" s="75">
        <v>12.98</v>
      </c>
      <c r="G1513" s="76">
        <v>28</v>
      </c>
      <c r="H1513" s="77">
        <v>11</v>
      </c>
    </row>
    <row r="1514" spans="2:8" x14ac:dyDescent="0.25">
      <c r="B1514" s="72" t="s">
        <v>8</v>
      </c>
      <c r="C1514" s="73">
        <v>41293</v>
      </c>
      <c r="D1514" s="74"/>
      <c r="E1514" s="75"/>
      <c r="F1514" s="75">
        <v>8.43</v>
      </c>
      <c r="G1514" s="76">
        <v>30</v>
      </c>
      <c r="H1514" s="77">
        <v>12</v>
      </c>
    </row>
    <row r="1515" spans="2:8" x14ac:dyDescent="0.25">
      <c r="B1515" s="72" t="s">
        <v>8</v>
      </c>
      <c r="C1515" s="73">
        <v>41294</v>
      </c>
      <c r="D1515" s="74"/>
      <c r="E1515" s="75"/>
      <c r="F1515" s="75">
        <v>8.43</v>
      </c>
      <c r="G1515" s="76">
        <v>21</v>
      </c>
      <c r="H1515" s="77">
        <v>14</v>
      </c>
    </row>
    <row r="1516" spans="2:8" x14ac:dyDescent="0.25">
      <c r="B1516" s="72" t="s">
        <v>8</v>
      </c>
      <c r="C1516" s="73">
        <v>41295</v>
      </c>
      <c r="D1516" s="74"/>
      <c r="E1516" s="75"/>
      <c r="F1516" s="75">
        <v>10.94</v>
      </c>
      <c r="G1516" s="76">
        <v>30</v>
      </c>
      <c r="H1516" s="77">
        <v>10</v>
      </c>
    </row>
    <row r="1517" spans="2:8" x14ac:dyDescent="0.25">
      <c r="B1517" s="72" t="s">
        <v>8</v>
      </c>
      <c r="C1517" s="73">
        <v>41296</v>
      </c>
      <c r="D1517" s="74"/>
      <c r="E1517" s="75"/>
      <c r="F1517" s="75">
        <v>10.94</v>
      </c>
      <c r="G1517" s="76">
        <v>30</v>
      </c>
      <c r="H1517" s="77">
        <v>10</v>
      </c>
    </row>
    <row r="1518" spans="2:8" x14ac:dyDescent="0.25">
      <c r="B1518" s="72" t="s">
        <v>8</v>
      </c>
      <c r="C1518" s="73">
        <v>41297</v>
      </c>
      <c r="D1518" s="74"/>
      <c r="E1518" s="75"/>
      <c r="F1518" s="75">
        <v>10.79</v>
      </c>
      <c r="G1518" s="76">
        <v>30</v>
      </c>
      <c r="H1518" s="77">
        <v>9.5</v>
      </c>
    </row>
    <row r="1519" spans="2:8" x14ac:dyDescent="0.25">
      <c r="B1519" s="72" t="s">
        <v>8</v>
      </c>
      <c r="C1519" s="73">
        <v>41298</v>
      </c>
      <c r="D1519" s="74"/>
      <c r="E1519" s="75"/>
      <c r="F1519" s="75">
        <v>10.79</v>
      </c>
      <c r="G1519" s="76">
        <v>30</v>
      </c>
      <c r="H1519" s="77">
        <v>9</v>
      </c>
    </row>
    <row r="1520" spans="2:8" x14ac:dyDescent="0.25">
      <c r="B1520" s="72" t="s">
        <v>8</v>
      </c>
      <c r="C1520" s="73">
        <v>41299</v>
      </c>
      <c r="D1520" s="74"/>
      <c r="E1520" s="75"/>
      <c r="F1520" s="75">
        <v>11.69</v>
      </c>
      <c r="G1520" s="76">
        <v>30</v>
      </c>
      <c r="H1520" s="77">
        <v>8.8000000000000007</v>
      </c>
    </row>
    <row r="1521" spans="2:19" x14ac:dyDescent="0.25">
      <c r="B1521" s="72" t="s">
        <v>8</v>
      </c>
      <c r="C1521" s="73">
        <v>41300</v>
      </c>
      <c r="D1521" s="74"/>
      <c r="E1521" s="75"/>
      <c r="F1521" s="75">
        <v>11.69</v>
      </c>
      <c r="G1521" s="76">
        <v>30</v>
      </c>
      <c r="H1521" s="77">
        <v>9</v>
      </c>
    </row>
    <row r="1522" spans="2:19" x14ac:dyDescent="0.25">
      <c r="B1522" s="72" t="s">
        <v>8</v>
      </c>
      <c r="C1522" s="73">
        <v>41301</v>
      </c>
      <c r="D1522" s="74"/>
      <c r="E1522" s="75"/>
      <c r="F1522" s="75">
        <v>11.51</v>
      </c>
      <c r="G1522" s="76">
        <v>30</v>
      </c>
      <c r="H1522" s="77">
        <v>9</v>
      </c>
    </row>
    <row r="1523" spans="2:19" x14ac:dyDescent="0.25">
      <c r="B1523" s="72" t="s">
        <v>8</v>
      </c>
      <c r="C1523" s="73">
        <v>41302</v>
      </c>
      <c r="D1523" s="74"/>
      <c r="E1523" s="75"/>
      <c r="F1523" s="75">
        <v>11.51</v>
      </c>
      <c r="G1523" s="76">
        <v>30</v>
      </c>
      <c r="H1523" s="77">
        <v>9</v>
      </c>
    </row>
    <row r="1524" spans="2:19" x14ac:dyDescent="0.25">
      <c r="B1524" s="72" t="s">
        <v>8</v>
      </c>
      <c r="C1524" s="73">
        <v>41303</v>
      </c>
      <c r="D1524" s="74"/>
      <c r="E1524" s="75"/>
      <c r="F1524" s="75">
        <v>12.58</v>
      </c>
      <c r="G1524" s="76">
        <v>31</v>
      </c>
      <c r="H1524" s="77">
        <v>8</v>
      </c>
    </row>
    <row r="1525" spans="2:19" ht="15.75" thickBot="1" x14ac:dyDescent="0.3">
      <c r="B1525" s="72" t="s">
        <v>8</v>
      </c>
      <c r="C1525" s="73">
        <v>41304</v>
      </c>
      <c r="D1525" s="74"/>
      <c r="E1525" s="75"/>
      <c r="F1525" s="75">
        <v>12.58</v>
      </c>
      <c r="G1525" s="76">
        <v>32</v>
      </c>
      <c r="H1525" s="77">
        <v>10</v>
      </c>
    </row>
    <row r="1526" spans="2:19" ht="48.75" customHeight="1" thickBot="1" x14ac:dyDescent="0.3">
      <c r="B1526" s="5" t="s">
        <v>0</v>
      </c>
      <c r="C1526" s="4" t="s">
        <v>1</v>
      </c>
      <c r="D1526" s="6" t="s">
        <v>2</v>
      </c>
      <c r="E1526" s="7" t="s">
        <v>3</v>
      </c>
      <c r="F1526" s="7" t="s">
        <v>4</v>
      </c>
      <c r="G1526" s="7" t="s">
        <v>5</v>
      </c>
      <c r="H1526" s="8" t="s">
        <v>6</v>
      </c>
      <c r="I1526" s="1"/>
      <c r="J1526" s="1"/>
      <c r="K1526" s="9"/>
      <c r="L1526" s="15"/>
      <c r="M1526" s="10"/>
      <c r="N1526" s="10"/>
      <c r="O1526" s="10"/>
      <c r="P1526" s="10"/>
      <c r="Q1526" s="10"/>
      <c r="R1526" s="10"/>
      <c r="S1526" s="66"/>
    </row>
    <row r="1527" spans="2:19" x14ac:dyDescent="0.25">
      <c r="B1527" s="72" t="s">
        <v>8</v>
      </c>
      <c r="C1527" s="73">
        <v>41305</v>
      </c>
      <c r="D1527" s="74"/>
      <c r="E1527" s="75"/>
      <c r="F1527" s="75">
        <v>12.58</v>
      </c>
      <c r="G1527" s="76">
        <v>32</v>
      </c>
      <c r="H1527" s="77">
        <v>9</v>
      </c>
    </row>
    <row r="1528" spans="2:19" x14ac:dyDescent="0.25">
      <c r="B1528" s="72" t="s">
        <v>8</v>
      </c>
      <c r="C1528" s="73">
        <v>41306</v>
      </c>
      <c r="D1528" s="74"/>
      <c r="E1528" s="75"/>
      <c r="F1528" s="75">
        <v>11</v>
      </c>
      <c r="G1528" s="76">
        <v>31</v>
      </c>
      <c r="H1528" s="77">
        <v>10</v>
      </c>
    </row>
    <row r="1529" spans="2:19" x14ac:dyDescent="0.25">
      <c r="B1529" s="72" t="s">
        <v>8</v>
      </c>
      <c r="C1529" s="73">
        <v>41307</v>
      </c>
      <c r="D1529" s="74"/>
      <c r="E1529" s="75"/>
      <c r="F1529" s="75">
        <v>11</v>
      </c>
      <c r="G1529" s="76">
        <v>33</v>
      </c>
      <c r="H1529" s="77">
        <v>10</v>
      </c>
    </row>
    <row r="1530" spans="2:19" x14ac:dyDescent="0.25">
      <c r="B1530" s="72" t="s">
        <v>8</v>
      </c>
      <c r="C1530" s="73">
        <v>41308</v>
      </c>
      <c r="D1530" s="74"/>
      <c r="E1530" s="75"/>
      <c r="F1530" s="75">
        <v>13.39</v>
      </c>
      <c r="G1530" s="76">
        <v>35</v>
      </c>
      <c r="H1530" s="77">
        <v>11</v>
      </c>
    </row>
    <row r="1531" spans="2:19" x14ac:dyDescent="0.25">
      <c r="B1531" s="72" t="s">
        <v>8</v>
      </c>
      <c r="C1531" s="73">
        <v>41309</v>
      </c>
      <c r="D1531" s="74"/>
      <c r="E1531" s="75"/>
      <c r="F1531" s="75">
        <v>13.39</v>
      </c>
      <c r="G1531" s="76">
        <v>34</v>
      </c>
      <c r="H1531" s="77">
        <v>13</v>
      </c>
    </row>
    <row r="1532" spans="2:19" x14ac:dyDescent="0.25">
      <c r="B1532" s="72" t="s">
        <v>8</v>
      </c>
      <c r="C1532" s="73">
        <v>41310</v>
      </c>
      <c r="D1532" s="74"/>
      <c r="E1532" s="75"/>
      <c r="F1532" s="75">
        <v>10.96</v>
      </c>
      <c r="G1532" s="76">
        <v>33.5</v>
      </c>
      <c r="H1532" s="77">
        <v>13.5</v>
      </c>
    </row>
    <row r="1533" spans="2:19" x14ac:dyDescent="0.25">
      <c r="B1533" s="72" t="s">
        <v>8</v>
      </c>
      <c r="C1533" s="73">
        <v>41311</v>
      </c>
      <c r="D1533" s="74"/>
      <c r="E1533" s="75"/>
      <c r="F1533" s="75">
        <v>10.96</v>
      </c>
      <c r="G1533" s="76">
        <v>33.5</v>
      </c>
      <c r="H1533" s="77">
        <v>13.5</v>
      </c>
    </row>
    <row r="1534" spans="2:19" x14ac:dyDescent="0.25">
      <c r="B1534" s="72" t="s">
        <v>8</v>
      </c>
      <c r="C1534" s="73">
        <v>41312</v>
      </c>
      <c r="D1534" s="74">
        <v>29.5</v>
      </c>
      <c r="E1534" s="75"/>
      <c r="F1534" s="75">
        <v>-9.1199999999999992</v>
      </c>
      <c r="G1534" s="76">
        <v>33.5</v>
      </c>
      <c r="H1534" s="77">
        <v>13</v>
      </c>
    </row>
    <row r="1535" spans="2:19" x14ac:dyDescent="0.25">
      <c r="B1535" s="72" t="s">
        <v>8</v>
      </c>
      <c r="C1535" s="73">
        <v>41313</v>
      </c>
      <c r="D1535" s="74"/>
      <c r="E1535" s="75"/>
      <c r="F1535" s="75">
        <v>-9.1199999999999992</v>
      </c>
      <c r="G1535" s="76">
        <v>33</v>
      </c>
      <c r="H1535" s="77">
        <v>12</v>
      </c>
    </row>
    <row r="1536" spans="2:19" x14ac:dyDescent="0.25">
      <c r="B1536" s="72" t="s">
        <v>8</v>
      </c>
      <c r="C1536" s="73">
        <v>41314</v>
      </c>
      <c r="D1536" s="74"/>
      <c r="E1536" s="75"/>
      <c r="F1536" s="75">
        <v>9.52</v>
      </c>
      <c r="G1536" s="76">
        <v>32.799999999999997</v>
      </c>
      <c r="H1536" s="77">
        <v>12</v>
      </c>
    </row>
    <row r="1537" spans="2:8" x14ac:dyDescent="0.25">
      <c r="B1537" s="72" t="s">
        <v>8</v>
      </c>
      <c r="C1537" s="73">
        <v>41315</v>
      </c>
      <c r="D1537" s="74"/>
      <c r="E1537" s="75"/>
      <c r="F1537" s="75">
        <v>9.52</v>
      </c>
      <c r="G1537" s="76">
        <v>32.5</v>
      </c>
      <c r="H1537" s="77">
        <v>12</v>
      </c>
    </row>
    <row r="1538" spans="2:8" x14ac:dyDescent="0.25">
      <c r="B1538" s="72" t="s">
        <v>8</v>
      </c>
      <c r="C1538" s="73">
        <v>41316</v>
      </c>
      <c r="D1538" s="74"/>
      <c r="E1538" s="75"/>
      <c r="F1538" s="75">
        <v>9.8800000000000008</v>
      </c>
      <c r="G1538" s="76">
        <v>32</v>
      </c>
      <c r="H1538" s="77">
        <v>10</v>
      </c>
    </row>
    <row r="1539" spans="2:8" x14ac:dyDescent="0.25">
      <c r="B1539" s="72" t="s">
        <v>8</v>
      </c>
      <c r="C1539" s="73">
        <v>41317</v>
      </c>
      <c r="D1539" s="74"/>
      <c r="E1539" s="75"/>
      <c r="F1539" s="75">
        <v>9.8800000000000008</v>
      </c>
      <c r="G1539" s="76">
        <v>27</v>
      </c>
      <c r="H1539" s="77">
        <v>9</v>
      </c>
    </row>
    <row r="1540" spans="2:8" x14ac:dyDescent="0.25">
      <c r="B1540" s="72" t="s">
        <v>8</v>
      </c>
      <c r="C1540" s="73">
        <v>41318</v>
      </c>
      <c r="D1540" s="74"/>
      <c r="E1540" s="75"/>
      <c r="F1540" s="75">
        <v>10.64</v>
      </c>
      <c r="G1540" s="76">
        <v>28</v>
      </c>
      <c r="H1540" s="77">
        <v>10</v>
      </c>
    </row>
    <row r="1541" spans="2:8" x14ac:dyDescent="0.25">
      <c r="B1541" s="72" t="s">
        <v>8</v>
      </c>
      <c r="C1541" s="73">
        <v>41319</v>
      </c>
      <c r="D1541" s="74"/>
      <c r="E1541" s="75"/>
      <c r="F1541" s="75">
        <v>10.64</v>
      </c>
      <c r="G1541" s="76">
        <v>29</v>
      </c>
      <c r="H1541" s="77">
        <v>10</v>
      </c>
    </row>
    <row r="1542" spans="2:8" x14ac:dyDescent="0.25">
      <c r="B1542" s="72" t="s">
        <v>8</v>
      </c>
      <c r="C1542" s="73">
        <v>41320</v>
      </c>
      <c r="D1542" s="74"/>
      <c r="E1542" s="75"/>
      <c r="F1542" s="75">
        <v>8.01</v>
      </c>
      <c r="G1542" s="76">
        <v>29</v>
      </c>
      <c r="H1542" s="77">
        <v>10</v>
      </c>
    </row>
    <row r="1543" spans="2:8" x14ac:dyDescent="0.25">
      <c r="B1543" s="72" t="s">
        <v>8</v>
      </c>
      <c r="C1543" s="73">
        <v>41321</v>
      </c>
      <c r="D1543" s="74"/>
      <c r="E1543" s="75"/>
      <c r="F1543" s="75">
        <v>8.01</v>
      </c>
      <c r="G1543" s="76">
        <v>30</v>
      </c>
      <c r="H1543" s="77">
        <v>11</v>
      </c>
    </row>
    <row r="1544" spans="2:8" x14ac:dyDescent="0.25">
      <c r="B1544" s="72" t="s">
        <v>8</v>
      </c>
      <c r="C1544" s="73">
        <v>41322</v>
      </c>
      <c r="D1544" s="74"/>
      <c r="E1544" s="75"/>
      <c r="F1544" s="75">
        <v>12.91</v>
      </c>
      <c r="G1544" s="76">
        <v>29</v>
      </c>
      <c r="H1544" s="77">
        <v>11</v>
      </c>
    </row>
    <row r="1545" spans="2:8" x14ac:dyDescent="0.25">
      <c r="B1545" s="72" t="s">
        <v>8</v>
      </c>
      <c r="C1545" s="73">
        <v>41323</v>
      </c>
      <c r="D1545" s="74"/>
      <c r="E1545" s="75"/>
      <c r="F1545" s="75">
        <v>12.91</v>
      </c>
      <c r="G1545" s="76">
        <v>30.5</v>
      </c>
      <c r="H1545" s="77">
        <v>10</v>
      </c>
    </row>
    <row r="1546" spans="2:8" x14ac:dyDescent="0.25">
      <c r="B1546" s="72" t="s">
        <v>8</v>
      </c>
      <c r="C1546" s="73">
        <v>41324</v>
      </c>
      <c r="D1546" s="74"/>
      <c r="E1546" s="75"/>
      <c r="F1546" s="75">
        <v>10.97</v>
      </c>
      <c r="G1546" s="76">
        <v>31</v>
      </c>
      <c r="H1546" s="77">
        <v>11</v>
      </c>
    </row>
    <row r="1547" spans="2:8" x14ac:dyDescent="0.25">
      <c r="B1547" s="72" t="s">
        <v>8</v>
      </c>
      <c r="C1547" s="73">
        <v>41325</v>
      </c>
      <c r="D1547" s="74"/>
      <c r="E1547" s="75"/>
      <c r="F1547" s="75">
        <v>10.97</v>
      </c>
      <c r="G1547" s="76">
        <v>33</v>
      </c>
      <c r="H1547" s="77">
        <v>11</v>
      </c>
    </row>
    <row r="1548" spans="2:8" x14ac:dyDescent="0.25">
      <c r="B1548" s="72" t="s">
        <v>8</v>
      </c>
      <c r="C1548" s="73">
        <v>41326</v>
      </c>
      <c r="D1548" s="74"/>
      <c r="E1548" s="75"/>
      <c r="F1548" s="75">
        <v>10.67</v>
      </c>
      <c r="G1548" s="76">
        <v>33</v>
      </c>
      <c r="H1548" s="77">
        <v>11</v>
      </c>
    </row>
    <row r="1549" spans="2:8" x14ac:dyDescent="0.25">
      <c r="B1549" s="72" t="s">
        <v>8</v>
      </c>
      <c r="C1549" s="73">
        <v>41327</v>
      </c>
      <c r="D1549" s="74"/>
      <c r="E1549" s="75"/>
      <c r="F1549" s="75">
        <v>10.67</v>
      </c>
      <c r="G1549" s="76">
        <v>32</v>
      </c>
      <c r="H1549" s="77">
        <v>11.5</v>
      </c>
    </row>
    <row r="1550" spans="2:8" x14ac:dyDescent="0.25">
      <c r="B1550" s="72" t="s">
        <v>8</v>
      </c>
      <c r="C1550" s="73">
        <v>41328</v>
      </c>
      <c r="D1550" s="74"/>
      <c r="E1550" s="75"/>
      <c r="F1550" s="75">
        <v>11.1</v>
      </c>
      <c r="G1550" s="76">
        <v>32</v>
      </c>
      <c r="H1550" s="77">
        <v>12</v>
      </c>
    </row>
    <row r="1551" spans="2:8" x14ac:dyDescent="0.25">
      <c r="B1551" s="72" t="s">
        <v>8</v>
      </c>
      <c r="C1551" s="73">
        <v>41329</v>
      </c>
      <c r="D1551" s="74"/>
      <c r="E1551" s="75"/>
      <c r="F1551" s="75">
        <v>11.1</v>
      </c>
      <c r="G1551" s="76">
        <v>32</v>
      </c>
      <c r="H1551" s="77">
        <v>12</v>
      </c>
    </row>
    <row r="1552" spans="2:8" x14ac:dyDescent="0.25">
      <c r="B1552" s="72" t="s">
        <v>8</v>
      </c>
      <c r="C1552" s="73">
        <v>41330</v>
      </c>
      <c r="D1552" s="74"/>
      <c r="E1552" s="75"/>
      <c r="F1552" s="75">
        <v>11.14</v>
      </c>
      <c r="G1552" s="76">
        <v>32</v>
      </c>
      <c r="H1552" s="77">
        <v>12</v>
      </c>
    </row>
    <row r="1553" spans="2:8" x14ac:dyDescent="0.25">
      <c r="B1553" s="72" t="s">
        <v>8</v>
      </c>
      <c r="C1553" s="73">
        <v>41331</v>
      </c>
      <c r="D1553" s="74"/>
      <c r="E1553" s="75"/>
      <c r="F1553" s="75">
        <v>11.14</v>
      </c>
      <c r="G1553" s="76">
        <v>30</v>
      </c>
      <c r="H1553" s="77">
        <v>11</v>
      </c>
    </row>
    <row r="1554" spans="2:8" x14ac:dyDescent="0.25">
      <c r="B1554" s="72" t="s">
        <v>8</v>
      </c>
      <c r="C1554" s="73">
        <v>41332</v>
      </c>
      <c r="D1554" s="74"/>
      <c r="E1554" s="75"/>
      <c r="F1554" s="75">
        <v>11.6</v>
      </c>
      <c r="G1554" s="76">
        <v>30</v>
      </c>
      <c r="H1554" s="77">
        <v>12</v>
      </c>
    </row>
    <row r="1555" spans="2:8" x14ac:dyDescent="0.25">
      <c r="B1555" s="72" t="s">
        <v>8</v>
      </c>
      <c r="C1555" s="73">
        <v>41333</v>
      </c>
      <c r="D1555" s="74"/>
      <c r="E1555" s="75"/>
      <c r="F1555" s="75">
        <v>11.6</v>
      </c>
      <c r="G1555" s="76">
        <v>31</v>
      </c>
      <c r="H1555" s="77">
        <v>12</v>
      </c>
    </row>
    <row r="1556" spans="2:8" x14ac:dyDescent="0.25">
      <c r="B1556" s="72" t="s">
        <v>8</v>
      </c>
      <c r="C1556" s="73">
        <v>41334</v>
      </c>
      <c r="D1556" s="74"/>
      <c r="E1556" s="75"/>
      <c r="F1556" s="75">
        <v>12.06</v>
      </c>
      <c r="G1556" s="76">
        <v>31</v>
      </c>
      <c r="H1556" s="77">
        <v>12</v>
      </c>
    </row>
    <row r="1557" spans="2:8" x14ac:dyDescent="0.25">
      <c r="B1557" s="72" t="s">
        <v>8</v>
      </c>
      <c r="C1557" s="73">
        <v>41335</v>
      </c>
      <c r="D1557" s="74"/>
      <c r="E1557" s="75"/>
      <c r="F1557" s="75">
        <v>12.06</v>
      </c>
      <c r="G1557" s="76">
        <v>30</v>
      </c>
      <c r="H1557" s="77">
        <v>12</v>
      </c>
    </row>
    <row r="1558" spans="2:8" x14ac:dyDescent="0.25">
      <c r="B1558" s="72" t="s">
        <v>8</v>
      </c>
      <c r="C1558" s="73">
        <v>41336</v>
      </c>
      <c r="D1558" s="74"/>
      <c r="E1558" s="75"/>
      <c r="F1558" s="75">
        <v>11.49</v>
      </c>
      <c r="G1558" s="76">
        <v>30</v>
      </c>
      <c r="H1558" s="77">
        <v>12</v>
      </c>
    </row>
    <row r="1559" spans="2:8" x14ac:dyDescent="0.25">
      <c r="B1559" s="72" t="s">
        <v>8</v>
      </c>
      <c r="C1559" s="73">
        <v>41337</v>
      </c>
      <c r="D1559" s="74"/>
      <c r="E1559" s="75"/>
      <c r="F1559" s="75">
        <v>11.49</v>
      </c>
      <c r="G1559" s="76">
        <v>30.5</v>
      </c>
      <c r="H1559" s="77">
        <v>12</v>
      </c>
    </row>
    <row r="1560" spans="2:8" x14ac:dyDescent="0.25">
      <c r="B1560" s="72" t="s">
        <v>8</v>
      </c>
      <c r="C1560" s="73">
        <v>41338</v>
      </c>
      <c r="D1560" s="74"/>
      <c r="E1560" s="75"/>
      <c r="F1560" s="75">
        <v>10.78</v>
      </c>
      <c r="G1560" s="76">
        <v>30</v>
      </c>
      <c r="H1560" s="77">
        <v>12</v>
      </c>
    </row>
    <row r="1561" spans="2:8" x14ac:dyDescent="0.25">
      <c r="B1561" s="72" t="s">
        <v>8</v>
      </c>
      <c r="C1561" s="73">
        <v>41339</v>
      </c>
      <c r="D1561" s="74"/>
      <c r="E1561" s="75"/>
      <c r="F1561" s="75">
        <v>10.78</v>
      </c>
      <c r="G1561" s="76">
        <v>31</v>
      </c>
      <c r="H1561" s="77">
        <v>11</v>
      </c>
    </row>
    <row r="1562" spans="2:8" x14ac:dyDescent="0.25">
      <c r="B1562" s="72" t="s">
        <v>8</v>
      </c>
      <c r="C1562" s="73">
        <v>41340</v>
      </c>
      <c r="D1562" s="74"/>
      <c r="E1562" s="75"/>
      <c r="F1562" s="75">
        <v>10.14</v>
      </c>
      <c r="G1562" s="76">
        <v>31</v>
      </c>
      <c r="H1562" s="77">
        <v>11</v>
      </c>
    </row>
    <row r="1563" spans="2:8" x14ac:dyDescent="0.25">
      <c r="B1563" s="72" t="s">
        <v>8</v>
      </c>
      <c r="C1563" s="73">
        <v>41341</v>
      </c>
      <c r="D1563" s="74"/>
      <c r="E1563" s="75"/>
      <c r="F1563" s="75">
        <v>10.14</v>
      </c>
      <c r="G1563" s="76">
        <v>31.5</v>
      </c>
      <c r="H1563" s="77">
        <v>11</v>
      </c>
    </row>
    <row r="1564" spans="2:8" x14ac:dyDescent="0.25">
      <c r="B1564" s="72" t="s">
        <v>8</v>
      </c>
      <c r="C1564" s="73">
        <v>41342</v>
      </c>
      <c r="D1564" s="74"/>
      <c r="E1564" s="75"/>
      <c r="F1564" s="75">
        <v>11.12</v>
      </c>
      <c r="G1564" s="76">
        <v>31.5</v>
      </c>
      <c r="H1564" s="77">
        <v>11</v>
      </c>
    </row>
    <row r="1565" spans="2:8" x14ac:dyDescent="0.25">
      <c r="B1565" s="72" t="s">
        <v>8</v>
      </c>
      <c r="C1565" s="73">
        <v>41343</v>
      </c>
      <c r="D1565" s="74"/>
      <c r="E1565" s="75"/>
      <c r="F1565" s="75">
        <v>11.12</v>
      </c>
      <c r="G1565" s="76">
        <v>31</v>
      </c>
      <c r="H1565" s="77">
        <v>11</v>
      </c>
    </row>
    <row r="1566" spans="2:8" x14ac:dyDescent="0.25">
      <c r="B1566" s="72" t="s">
        <v>8</v>
      </c>
      <c r="C1566" s="73">
        <v>41344</v>
      </c>
      <c r="D1566" s="74"/>
      <c r="E1566" s="75"/>
      <c r="F1566" s="75">
        <v>10.45</v>
      </c>
      <c r="G1566" s="76">
        <v>30</v>
      </c>
      <c r="H1566" s="77">
        <v>11</v>
      </c>
    </row>
    <row r="1567" spans="2:8" x14ac:dyDescent="0.25">
      <c r="B1567" s="72" t="s">
        <v>8</v>
      </c>
      <c r="C1567" s="73">
        <v>41345</v>
      </c>
      <c r="D1567" s="74"/>
      <c r="E1567" s="75"/>
      <c r="F1567" s="75">
        <v>10.45</v>
      </c>
      <c r="G1567" s="76">
        <v>27</v>
      </c>
      <c r="H1567" s="77">
        <v>7</v>
      </c>
    </row>
    <row r="1568" spans="2:8" x14ac:dyDescent="0.25">
      <c r="B1568" s="72" t="s">
        <v>8</v>
      </c>
      <c r="C1568" s="73">
        <v>41346</v>
      </c>
      <c r="D1568" s="74"/>
      <c r="E1568" s="75"/>
      <c r="F1568" s="75">
        <v>9.5500000000000007</v>
      </c>
      <c r="G1568" s="76">
        <v>27</v>
      </c>
      <c r="H1568" s="77">
        <v>7</v>
      </c>
    </row>
    <row r="1569" spans="2:19" x14ac:dyDescent="0.25">
      <c r="B1569" s="72" t="s">
        <v>8</v>
      </c>
      <c r="C1569" s="73">
        <v>41347</v>
      </c>
      <c r="D1569" s="74"/>
      <c r="E1569" s="75"/>
      <c r="F1569" s="75">
        <v>9.5500000000000007</v>
      </c>
      <c r="G1569" s="76">
        <v>26</v>
      </c>
      <c r="H1569" s="77">
        <v>7</v>
      </c>
    </row>
    <row r="1570" spans="2:19" ht="15.75" thickBot="1" x14ac:dyDescent="0.3">
      <c r="B1570" s="72" t="s">
        <v>8</v>
      </c>
      <c r="C1570" s="73">
        <v>41348</v>
      </c>
      <c r="D1570" s="74"/>
      <c r="E1570" s="75"/>
      <c r="F1570" s="75">
        <v>10.1</v>
      </c>
      <c r="G1570" s="76">
        <v>27</v>
      </c>
      <c r="H1570" s="77">
        <v>7</v>
      </c>
    </row>
    <row r="1571" spans="2:19" ht="48.75" customHeight="1" thickBot="1" x14ac:dyDescent="0.3">
      <c r="B1571" s="5" t="s">
        <v>0</v>
      </c>
      <c r="C1571" s="4" t="s">
        <v>1</v>
      </c>
      <c r="D1571" s="6" t="s">
        <v>2</v>
      </c>
      <c r="E1571" s="7" t="s">
        <v>3</v>
      </c>
      <c r="F1571" s="7" t="s">
        <v>4</v>
      </c>
      <c r="G1571" s="7" t="s">
        <v>5</v>
      </c>
      <c r="H1571" s="8" t="s">
        <v>6</v>
      </c>
      <c r="I1571" s="1"/>
      <c r="J1571" s="1"/>
      <c r="K1571" s="9"/>
      <c r="L1571" s="15"/>
      <c r="M1571" s="10"/>
      <c r="N1571" s="10"/>
      <c r="O1571" s="10"/>
      <c r="P1571" s="10"/>
      <c r="Q1571" s="10"/>
      <c r="R1571" s="10"/>
      <c r="S1571" s="66"/>
    </row>
    <row r="1572" spans="2:19" x14ac:dyDescent="0.25">
      <c r="B1572" s="72" t="s">
        <v>8</v>
      </c>
      <c r="C1572" s="73">
        <v>41349</v>
      </c>
      <c r="D1572" s="74"/>
      <c r="E1572" s="75"/>
      <c r="F1572" s="75">
        <v>10.1</v>
      </c>
      <c r="G1572" s="76">
        <v>29</v>
      </c>
      <c r="H1572" s="77">
        <v>7</v>
      </c>
    </row>
    <row r="1573" spans="2:19" x14ac:dyDescent="0.25">
      <c r="B1573" s="72" t="s">
        <v>8</v>
      </c>
      <c r="C1573" s="73">
        <v>41350</v>
      </c>
      <c r="D1573" s="74"/>
      <c r="E1573" s="75"/>
      <c r="F1573" s="75">
        <v>9.77</v>
      </c>
      <c r="G1573" s="76">
        <v>29</v>
      </c>
      <c r="H1573" s="77">
        <v>7</v>
      </c>
    </row>
    <row r="1574" spans="2:19" x14ac:dyDescent="0.25">
      <c r="B1574" s="72" t="s">
        <v>8</v>
      </c>
      <c r="C1574" s="73">
        <v>41351</v>
      </c>
      <c r="D1574" s="74"/>
      <c r="E1574" s="75"/>
      <c r="F1574" s="75">
        <v>9.77</v>
      </c>
      <c r="G1574" s="76">
        <v>28</v>
      </c>
      <c r="H1574" s="77">
        <v>7</v>
      </c>
    </row>
    <row r="1575" spans="2:19" x14ac:dyDescent="0.25">
      <c r="B1575" s="72" t="s">
        <v>8</v>
      </c>
      <c r="C1575" s="73">
        <v>41352</v>
      </c>
      <c r="D1575" s="74"/>
      <c r="E1575" s="75"/>
      <c r="F1575" s="75">
        <v>8.39</v>
      </c>
      <c r="G1575" s="76">
        <v>28.5</v>
      </c>
      <c r="H1575" s="77">
        <v>9</v>
      </c>
    </row>
    <row r="1576" spans="2:19" x14ac:dyDescent="0.25">
      <c r="B1576" s="72" t="s">
        <v>8</v>
      </c>
      <c r="C1576" s="73">
        <v>41353</v>
      </c>
      <c r="D1576" s="74"/>
      <c r="E1576" s="75"/>
      <c r="F1576" s="75">
        <v>8.39</v>
      </c>
      <c r="G1576" s="76">
        <v>27</v>
      </c>
      <c r="H1576" s="77">
        <v>7</v>
      </c>
    </row>
    <row r="1577" spans="2:19" x14ac:dyDescent="0.25">
      <c r="B1577" s="72" t="s">
        <v>8</v>
      </c>
      <c r="C1577" s="73">
        <v>41354</v>
      </c>
      <c r="D1577" s="74"/>
      <c r="E1577" s="75"/>
      <c r="F1577" s="75">
        <v>9.1199999999999992</v>
      </c>
      <c r="G1577" s="76">
        <v>27</v>
      </c>
      <c r="H1577" s="77">
        <v>8</v>
      </c>
    </row>
    <row r="1578" spans="2:19" x14ac:dyDescent="0.25">
      <c r="B1578" s="72" t="s">
        <v>8</v>
      </c>
      <c r="C1578" s="73">
        <v>41355</v>
      </c>
      <c r="D1578" s="74"/>
      <c r="E1578" s="75"/>
      <c r="F1578" s="75">
        <v>9.1199999999999992</v>
      </c>
      <c r="G1578" s="76">
        <v>27</v>
      </c>
      <c r="H1578" s="77">
        <v>12</v>
      </c>
    </row>
    <row r="1579" spans="2:19" x14ac:dyDescent="0.25">
      <c r="B1579" s="72" t="s">
        <v>8</v>
      </c>
      <c r="C1579" s="73">
        <v>41356</v>
      </c>
      <c r="D1579" s="74"/>
      <c r="E1579" s="75"/>
      <c r="F1579" s="75">
        <v>8.91</v>
      </c>
      <c r="G1579" s="76">
        <v>27</v>
      </c>
      <c r="H1579" s="77">
        <v>8</v>
      </c>
    </row>
    <row r="1580" spans="2:19" x14ac:dyDescent="0.25">
      <c r="B1580" s="72" t="s">
        <v>8</v>
      </c>
      <c r="C1580" s="73">
        <v>41357</v>
      </c>
      <c r="D1580" s="74"/>
      <c r="E1580" s="75"/>
      <c r="F1580" s="75">
        <v>8.91</v>
      </c>
      <c r="G1580" s="76">
        <v>27</v>
      </c>
      <c r="H1580" s="77">
        <v>8</v>
      </c>
    </row>
    <row r="1581" spans="2:19" x14ac:dyDescent="0.25">
      <c r="B1581" s="72" t="s">
        <v>8</v>
      </c>
      <c r="C1581" s="73">
        <v>41358</v>
      </c>
      <c r="D1581" s="74"/>
      <c r="E1581" s="75"/>
      <c r="F1581" s="75">
        <v>8.64</v>
      </c>
      <c r="G1581" s="76">
        <v>28</v>
      </c>
      <c r="H1581" s="77">
        <v>8</v>
      </c>
    </row>
    <row r="1582" spans="2:19" x14ac:dyDescent="0.25">
      <c r="B1582" s="72" t="s">
        <v>8</v>
      </c>
      <c r="C1582" s="73">
        <v>41359</v>
      </c>
      <c r="D1582" s="74"/>
      <c r="E1582" s="75"/>
      <c r="F1582" s="75">
        <v>8.64</v>
      </c>
      <c r="G1582" s="76">
        <v>28</v>
      </c>
      <c r="H1582" s="77">
        <v>7</v>
      </c>
    </row>
    <row r="1583" spans="2:19" x14ac:dyDescent="0.25">
      <c r="B1583" s="72" t="s">
        <v>8</v>
      </c>
      <c r="C1583" s="73">
        <v>41360</v>
      </c>
      <c r="D1583" s="74"/>
      <c r="E1583" s="75"/>
      <c r="F1583" s="75">
        <v>8.6300000000000008</v>
      </c>
      <c r="G1583" s="76">
        <v>28</v>
      </c>
      <c r="H1583" s="77">
        <v>7</v>
      </c>
    </row>
    <row r="1584" spans="2:19" x14ac:dyDescent="0.25">
      <c r="B1584" s="72" t="s">
        <v>8</v>
      </c>
      <c r="C1584" s="73">
        <v>41361</v>
      </c>
      <c r="D1584" s="74"/>
      <c r="E1584" s="75"/>
      <c r="F1584" s="75">
        <v>8.6300000000000008</v>
      </c>
      <c r="G1584" s="76">
        <v>28</v>
      </c>
      <c r="H1584" s="77">
        <v>7</v>
      </c>
    </row>
    <row r="1585" spans="2:8" x14ac:dyDescent="0.25">
      <c r="B1585" s="72" t="s">
        <v>8</v>
      </c>
      <c r="C1585" s="73">
        <v>41362</v>
      </c>
      <c r="D1585" s="74"/>
      <c r="E1585" s="75"/>
      <c r="F1585" s="75">
        <v>8.6999999999999993</v>
      </c>
      <c r="G1585" s="76">
        <v>28</v>
      </c>
      <c r="H1585" s="77">
        <v>7</v>
      </c>
    </row>
    <row r="1586" spans="2:8" x14ac:dyDescent="0.25">
      <c r="B1586" s="72" t="s">
        <v>8</v>
      </c>
      <c r="C1586" s="73">
        <v>41363</v>
      </c>
      <c r="D1586" s="74"/>
      <c r="E1586" s="75"/>
      <c r="F1586" s="75">
        <v>8.6999999999999993</v>
      </c>
      <c r="G1586" s="76">
        <v>28</v>
      </c>
      <c r="H1586" s="77">
        <v>6</v>
      </c>
    </row>
    <row r="1587" spans="2:8" x14ac:dyDescent="0.25">
      <c r="B1587" s="72" t="s">
        <v>8</v>
      </c>
      <c r="C1587" s="73">
        <v>41364</v>
      </c>
      <c r="D1587" s="74"/>
      <c r="E1587" s="75"/>
      <c r="F1587" s="75">
        <v>8.6999999999999993</v>
      </c>
      <c r="G1587" s="76">
        <v>28</v>
      </c>
      <c r="H1587" s="77">
        <v>6</v>
      </c>
    </row>
    <row r="1588" spans="2:8" x14ac:dyDescent="0.25">
      <c r="B1588" s="72" t="s">
        <v>8</v>
      </c>
      <c r="C1588" s="73">
        <v>41365</v>
      </c>
      <c r="D1588" s="74"/>
      <c r="E1588" s="75"/>
      <c r="F1588" s="75">
        <v>8.24</v>
      </c>
      <c r="G1588" s="76">
        <v>28.5</v>
      </c>
      <c r="H1588" s="77">
        <v>6</v>
      </c>
    </row>
    <row r="1589" spans="2:8" x14ac:dyDescent="0.25">
      <c r="B1589" s="72" t="s">
        <v>8</v>
      </c>
      <c r="C1589" s="73">
        <v>41366</v>
      </c>
      <c r="D1589" s="74"/>
      <c r="E1589" s="75"/>
      <c r="F1589" s="75">
        <v>8.24</v>
      </c>
      <c r="G1589" s="76">
        <v>27</v>
      </c>
      <c r="H1589" s="77">
        <v>6</v>
      </c>
    </row>
    <row r="1590" spans="2:8" x14ac:dyDescent="0.25">
      <c r="B1590" s="72" t="s">
        <v>8</v>
      </c>
      <c r="C1590" s="73">
        <v>41367</v>
      </c>
      <c r="D1590" s="74"/>
      <c r="E1590" s="75"/>
      <c r="F1590" s="75">
        <v>8.59</v>
      </c>
      <c r="G1590" s="76">
        <v>27</v>
      </c>
      <c r="H1590" s="77">
        <v>6</v>
      </c>
    </row>
    <row r="1591" spans="2:8" x14ac:dyDescent="0.25">
      <c r="B1591" s="72" t="s">
        <v>8</v>
      </c>
      <c r="C1591" s="73">
        <v>41368</v>
      </c>
      <c r="D1591" s="74"/>
      <c r="E1591" s="75"/>
      <c r="F1591" s="75">
        <v>8.59</v>
      </c>
      <c r="G1591" s="76">
        <v>26.5</v>
      </c>
      <c r="H1591" s="77">
        <v>6</v>
      </c>
    </row>
    <row r="1592" spans="2:8" x14ac:dyDescent="0.25">
      <c r="B1592" s="72" t="s">
        <v>8</v>
      </c>
      <c r="C1592" s="73">
        <v>41369</v>
      </c>
      <c r="D1592" s="74"/>
      <c r="E1592" s="75"/>
      <c r="F1592" s="75">
        <v>6.63</v>
      </c>
      <c r="G1592" s="76">
        <v>27</v>
      </c>
      <c r="H1592" s="77">
        <v>6</v>
      </c>
    </row>
    <row r="1593" spans="2:8" x14ac:dyDescent="0.25">
      <c r="B1593" s="72" t="s">
        <v>8</v>
      </c>
      <c r="C1593" s="73">
        <v>41370</v>
      </c>
      <c r="D1593" s="74"/>
      <c r="E1593" s="75"/>
      <c r="F1593" s="75">
        <v>6.63</v>
      </c>
      <c r="G1593" s="76">
        <v>26.8</v>
      </c>
      <c r="H1593" s="77">
        <v>5</v>
      </c>
    </row>
    <row r="1594" spans="2:8" x14ac:dyDescent="0.25">
      <c r="B1594" s="72" t="s">
        <v>8</v>
      </c>
      <c r="C1594" s="73">
        <v>41371</v>
      </c>
      <c r="D1594" s="74"/>
      <c r="E1594" s="75"/>
      <c r="F1594" s="75">
        <v>7.54</v>
      </c>
      <c r="G1594" s="76">
        <v>27</v>
      </c>
      <c r="H1594" s="77">
        <v>5.2</v>
      </c>
    </row>
    <row r="1595" spans="2:8" x14ac:dyDescent="0.25">
      <c r="B1595" s="72" t="s">
        <v>8</v>
      </c>
      <c r="C1595" s="73">
        <v>41372</v>
      </c>
      <c r="D1595" s="74"/>
      <c r="E1595" s="75"/>
      <c r="F1595" s="75">
        <v>7.54</v>
      </c>
      <c r="G1595" s="76">
        <v>27</v>
      </c>
      <c r="H1595" s="77">
        <v>6</v>
      </c>
    </row>
    <row r="1596" spans="2:8" x14ac:dyDescent="0.25">
      <c r="B1596" s="72" t="s">
        <v>8</v>
      </c>
      <c r="C1596" s="73">
        <v>41373</v>
      </c>
      <c r="D1596" s="74"/>
      <c r="E1596" s="75"/>
      <c r="F1596" s="75">
        <v>7.52</v>
      </c>
      <c r="G1596" s="76">
        <v>27</v>
      </c>
      <c r="H1596" s="77">
        <v>5</v>
      </c>
    </row>
    <row r="1597" spans="2:8" x14ac:dyDescent="0.25">
      <c r="B1597" s="72" t="s">
        <v>8</v>
      </c>
      <c r="C1597" s="73">
        <v>41374</v>
      </c>
      <c r="D1597" s="74"/>
      <c r="E1597" s="75"/>
      <c r="F1597" s="75">
        <v>7.52</v>
      </c>
      <c r="G1597" s="76">
        <v>27</v>
      </c>
      <c r="H1597" s="77">
        <v>6</v>
      </c>
    </row>
    <row r="1598" spans="2:8" x14ac:dyDescent="0.25">
      <c r="B1598" s="72" t="s">
        <v>8</v>
      </c>
      <c r="C1598" s="73">
        <v>41375</v>
      </c>
      <c r="D1598" s="74"/>
      <c r="E1598" s="75"/>
      <c r="F1598" s="75">
        <v>8.31</v>
      </c>
      <c r="G1598" s="76">
        <v>27</v>
      </c>
      <c r="H1598" s="77">
        <v>5</v>
      </c>
    </row>
    <row r="1599" spans="2:8" x14ac:dyDescent="0.25">
      <c r="B1599" s="72" t="s">
        <v>8</v>
      </c>
      <c r="C1599" s="73">
        <v>41376</v>
      </c>
      <c r="D1599" s="74"/>
      <c r="E1599" s="75"/>
      <c r="F1599" s="75">
        <v>8.31</v>
      </c>
      <c r="G1599" s="76">
        <v>26</v>
      </c>
      <c r="H1599" s="77">
        <v>7</v>
      </c>
    </row>
    <row r="1600" spans="2:8" x14ac:dyDescent="0.25">
      <c r="B1600" s="72" t="s">
        <v>8</v>
      </c>
      <c r="C1600" s="73">
        <v>41377</v>
      </c>
      <c r="D1600" s="74"/>
      <c r="E1600" s="75"/>
      <c r="F1600" s="75">
        <v>7.44</v>
      </c>
      <c r="G1600" s="76">
        <v>26</v>
      </c>
      <c r="H1600" s="77">
        <v>5</v>
      </c>
    </row>
    <row r="1601" spans="2:19" x14ac:dyDescent="0.25">
      <c r="B1601" s="72" t="s">
        <v>8</v>
      </c>
      <c r="C1601" s="73">
        <v>41378</v>
      </c>
      <c r="D1601" s="74"/>
      <c r="E1601" s="75"/>
      <c r="F1601" s="75">
        <v>7.44</v>
      </c>
      <c r="G1601" s="76">
        <v>28</v>
      </c>
      <c r="H1601" s="77">
        <v>4</v>
      </c>
    </row>
    <row r="1602" spans="2:19" x14ac:dyDescent="0.25">
      <c r="B1602" s="72" t="s">
        <v>8</v>
      </c>
      <c r="C1602" s="73">
        <v>41379</v>
      </c>
      <c r="D1602" s="74"/>
      <c r="E1602" s="75"/>
      <c r="F1602" s="75">
        <v>7.04</v>
      </c>
      <c r="G1602" s="76">
        <v>29</v>
      </c>
      <c r="H1602" s="77">
        <v>5</v>
      </c>
    </row>
    <row r="1603" spans="2:19" x14ac:dyDescent="0.25">
      <c r="B1603" s="72" t="s">
        <v>8</v>
      </c>
      <c r="C1603" s="73">
        <v>41380</v>
      </c>
      <c r="D1603" s="74"/>
      <c r="E1603" s="75"/>
      <c r="F1603" s="75">
        <v>7.04</v>
      </c>
      <c r="G1603" s="76">
        <v>29</v>
      </c>
      <c r="H1603" s="77">
        <v>5.5</v>
      </c>
    </row>
    <row r="1604" spans="2:19" x14ac:dyDescent="0.25">
      <c r="B1604" s="72" t="s">
        <v>8</v>
      </c>
      <c r="C1604" s="73">
        <v>41381</v>
      </c>
      <c r="D1604" s="74"/>
      <c r="E1604" s="75"/>
      <c r="F1604" s="75">
        <v>7.57</v>
      </c>
      <c r="G1604" s="76">
        <v>29</v>
      </c>
      <c r="H1604" s="77">
        <v>4</v>
      </c>
    </row>
    <row r="1605" spans="2:19" x14ac:dyDescent="0.25">
      <c r="B1605" s="72" t="s">
        <v>8</v>
      </c>
      <c r="C1605" s="73">
        <v>41382</v>
      </c>
      <c r="D1605" s="74"/>
      <c r="E1605" s="75"/>
      <c r="F1605" s="75">
        <v>7.57</v>
      </c>
      <c r="G1605" s="76">
        <v>29</v>
      </c>
      <c r="H1605" s="77">
        <v>4</v>
      </c>
    </row>
    <row r="1606" spans="2:19" x14ac:dyDescent="0.25">
      <c r="B1606" s="72" t="s">
        <v>8</v>
      </c>
      <c r="C1606" s="73">
        <v>41383</v>
      </c>
      <c r="D1606" s="74"/>
      <c r="E1606" s="75"/>
      <c r="F1606" s="75">
        <v>6.87</v>
      </c>
      <c r="G1606" s="76">
        <v>29</v>
      </c>
      <c r="H1606" s="77">
        <v>4.8</v>
      </c>
    </row>
    <row r="1607" spans="2:19" x14ac:dyDescent="0.25">
      <c r="B1607" s="72" t="s">
        <v>8</v>
      </c>
      <c r="C1607" s="73">
        <v>41384</v>
      </c>
      <c r="D1607" s="74"/>
      <c r="E1607" s="75"/>
      <c r="F1607" s="75">
        <v>6.87</v>
      </c>
      <c r="G1607" s="76">
        <v>29</v>
      </c>
      <c r="H1607" s="77">
        <v>4.5999999999999996</v>
      </c>
    </row>
    <row r="1608" spans="2:19" x14ac:dyDescent="0.25">
      <c r="B1608" s="72" t="s">
        <v>8</v>
      </c>
      <c r="C1608" s="73">
        <v>41385</v>
      </c>
      <c r="D1608" s="74"/>
      <c r="E1608" s="75"/>
      <c r="F1608" s="75">
        <v>6.17</v>
      </c>
      <c r="G1608" s="76">
        <v>29</v>
      </c>
      <c r="H1608" s="77">
        <v>5</v>
      </c>
    </row>
    <row r="1609" spans="2:19" x14ac:dyDescent="0.25">
      <c r="B1609" s="72" t="s">
        <v>8</v>
      </c>
      <c r="C1609" s="73">
        <v>41386</v>
      </c>
      <c r="D1609" s="74"/>
      <c r="E1609" s="75"/>
      <c r="F1609" s="75">
        <v>6.17</v>
      </c>
      <c r="G1609" s="76">
        <v>29</v>
      </c>
      <c r="H1609" s="77">
        <v>5</v>
      </c>
    </row>
    <row r="1610" spans="2:19" x14ac:dyDescent="0.25">
      <c r="B1610" s="72" t="s">
        <v>8</v>
      </c>
      <c r="C1610" s="73">
        <v>41387</v>
      </c>
      <c r="D1610" s="74"/>
      <c r="E1610" s="75"/>
      <c r="F1610" s="75">
        <v>7.08</v>
      </c>
      <c r="G1610" s="76">
        <v>29</v>
      </c>
      <c r="H1610" s="77">
        <v>4</v>
      </c>
    </row>
    <row r="1611" spans="2:19" x14ac:dyDescent="0.25">
      <c r="B1611" s="72" t="s">
        <v>8</v>
      </c>
      <c r="C1611" s="73">
        <v>41388</v>
      </c>
      <c r="D1611" s="74"/>
      <c r="E1611" s="75"/>
      <c r="F1611" s="75">
        <v>7.08</v>
      </c>
      <c r="G1611" s="76">
        <v>28</v>
      </c>
      <c r="H1611" s="77">
        <v>4</v>
      </c>
    </row>
    <row r="1612" spans="2:19" x14ac:dyDescent="0.25">
      <c r="B1612" s="72" t="s">
        <v>8</v>
      </c>
      <c r="C1612" s="73">
        <v>41389</v>
      </c>
      <c r="D1612" s="74"/>
      <c r="E1612" s="75"/>
      <c r="F1612" s="75">
        <v>6.59</v>
      </c>
      <c r="G1612" s="76">
        <v>28</v>
      </c>
      <c r="H1612" s="77">
        <v>5</v>
      </c>
    </row>
    <row r="1613" spans="2:19" x14ac:dyDescent="0.25">
      <c r="B1613" s="72" t="s">
        <v>8</v>
      </c>
      <c r="C1613" s="73">
        <v>41390</v>
      </c>
      <c r="D1613" s="74"/>
      <c r="E1613" s="75"/>
      <c r="F1613" s="75">
        <v>6.59</v>
      </c>
      <c r="G1613" s="76">
        <v>27</v>
      </c>
      <c r="H1613" s="77">
        <v>5</v>
      </c>
    </row>
    <row r="1614" spans="2:19" x14ac:dyDescent="0.25">
      <c r="B1614" s="72" t="s">
        <v>8</v>
      </c>
      <c r="C1614" s="73">
        <v>41391</v>
      </c>
      <c r="D1614" s="74"/>
      <c r="E1614" s="75"/>
      <c r="F1614" s="75">
        <v>6.65</v>
      </c>
      <c r="G1614" s="76">
        <v>26</v>
      </c>
      <c r="H1614" s="77">
        <v>5</v>
      </c>
    </row>
    <row r="1615" spans="2:19" ht="15.75" thickBot="1" x14ac:dyDescent="0.3">
      <c r="B1615" s="72" t="s">
        <v>8</v>
      </c>
      <c r="C1615" s="73">
        <v>41392</v>
      </c>
      <c r="D1615" s="74"/>
      <c r="E1615" s="75"/>
      <c r="F1615" s="75">
        <v>6.65</v>
      </c>
      <c r="G1615" s="76">
        <v>25</v>
      </c>
      <c r="H1615" s="77">
        <v>5</v>
      </c>
    </row>
    <row r="1616" spans="2:19" ht="48.75" customHeight="1" thickBot="1" x14ac:dyDescent="0.3">
      <c r="B1616" s="5" t="s">
        <v>0</v>
      </c>
      <c r="C1616" s="4" t="s">
        <v>1</v>
      </c>
      <c r="D1616" s="6" t="s">
        <v>2</v>
      </c>
      <c r="E1616" s="7" t="s">
        <v>3</v>
      </c>
      <c r="F1616" s="7" t="s">
        <v>4</v>
      </c>
      <c r="G1616" s="7" t="s">
        <v>5</v>
      </c>
      <c r="H1616" s="8" t="s">
        <v>6</v>
      </c>
      <c r="I1616" s="1"/>
      <c r="J1616" s="1"/>
      <c r="K1616" s="9"/>
      <c r="L1616" s="15"/>
      <c r="M1616" s="10"/>
      <c r="N1616" s="10"/>
      <c r="O1616" s="10"/>
      <c r="P1616" s="10"/>
      <c r="Q1616" s="10"/>
      <c r="R1616" s="10"/>
      <c r="S1616" s="66"/>
    </row>
    <row r="1617" spans="2:8" x14ac:dyDescent="0.25">
      <c r="B1617" s="72" t="s">
        <v>8</v>
      </c>
      <c r="C1617" s="73">
        <v>41393</v>
      </c>
      <c r="D1617" s="74"/>
      <c r="E1617" s="75"/>
      <c r="F1617" s="75">
        <v>6.04</v>
      </c>
      <c r="G1617" s="76">
        <v>26</v>
      </c>
      <c r="H1617" s="77">
        <v>4</v>
      </c>
    </row>
    <row r="1618" spans="2:8" x14ac:dyDescent="0.25">
      <c r="B1618" s="72" t="s">
        <v>8</v>
      </c>
      <c r="C1618" s="73">
        <v>41394</v>
      </c>
      <c r="D1618" s="74"/>
      <c r="E1618" s="75"/>
      <c r="F1618" s="75">
        <v>6.04</v>
      </c>
      <c r="G1618" s="76">
        <v>26.5</v>
      </c>
      <c r="H1618" s="77">
        <v>6</v>
      </c>
    </row>
    <row r="1619" spans="2:8" x14ac:dyDescent="0.25">
      <c r="B1619" s="72" t="s">
        <v>8</v>
      </c>
      <c r="C1619" s="73">
        <v>41395</v>
      </c>
      <c r="D1619" s="74"/>
      <c r="E1619" s="75"/>
      <c r="F1619" s="75">
        <v>6.15</v>
      </c>
      <c r="G1619" s="76">
        <v>26</v>
      </c>
      <c r="H1619" s="77">
        <v>6</v>
      </c>
    </row>
    <row r="1620" spans="2:8" x14ac:dyDescent="0.25">
      <c r="B1620" s="72" t="s">
        <v>8</v>
      </c>
      <c r="C1620" s="73">
        <v>41396</v>
      </c>
      <c r="D1620" s="74"/>
      <c r="E1620" s="75"/>
      <c r="F1620" s="75">
        <v>6.15</v>
      </c>
      <c r="G1620" s="76">
        <v>26</v>
      </c>
      <c r="H1620" s="77">
        <v>5</v>
      </c>
    </row>
    <row r="1621" spans="2:8" x14ac:dyDescent="0.25">
      <c r="B1621" s="72" t="s">
        <v>8</v>
      </c>
      <c r="C1621" s="73">
        <v>41397</v>
      </c>
      <c r="D1621" s="74"/>
      <c r="E1621" s="75"/>
      <c r="F1621" s="75">
        <v>5.18</v>
      </c>
      <c r="G1621" s="76">
        <v>27</v>
      </c>
      <c r="H1621" s="77">
        <v>5</v>
      </c>
    </row>
    <row r="1622" spans="2:8" x14ac:dyDescent="0.25">
      <c r="B1622" s="72" t="s">
        <v>8</v>
      </c>
      <c r="C1622" s="73">
        <v>41398</v>
      </c>
      <c r="D1622" s="74"/>
      <c r="E1622" s="75"/>
      <c r="F1622" s="75">
        <v>5.18</v>
      </c>
      <c r="G1622" s="76">
        <v>26.6</v>
      </c>
      <c r="H1622" s="77">
        <v>4</v>
      </c>
    </row>
    <row r="1623" spans="2:8" x14ac:dyDescent="0.25">
      <c r="B1623" s="72" t="s">
        <v>8</v>
      </c>
      <c r="C1623" s="73">
        <v>41399</v>
      </c>
      <c r="D1623" s="74"/>
      <c r="E1623" s="75"/>
      <c r="F1623" s="75">
        <v>5.1100000000000003</v>
      </c>
      <c r="G1623" s="76">
        <v>26.4</v>
      </c>
      <c r="H1623" s="77">
        <v>3.6</v>
      </c>
    </row>
    <row r="1624" spans="2:8" x14ac:dyDescent="0.25">
      <c r="B1624" s="72" t="s">
        <v>8</v>
      </c>
      <c r="C1624" s="73">
        <v>41400</v>
      </c>
      <c r="D1624" s="74"/>
      <c r="E1624" s="75"/>
      <c r="F1624" s="75">
        <v>5.1100000000000003</v>
      </c>
      <c r="G1624" s="76">
        <v>25</v>
      </c>
      <c r="H1624" s="77">
        <v>3.2</v>
      </c>
    </row>
    <row r="1625" spans="2:8" x14ac:dyDescent="0.25">
      <c r="B1625" s="72" t="s">
        <v>8</v>
      </c>
      <c r="C1625" s="73">
        <v>41401</v>
      </c>
      <c r="D1625" s="74"/>
      <c r="E1625" s="75"/>
      <c r="F1625" s="75">
        <v>4.7</v>
      </c>
      <c r="G1625" s="76">
        <v>25</v>
      </c>
      <c r="H1625" s="77">
        <v>2</v>
      </c>
    </row>
    <row r="1626" spans="2:8" x14ac:dyDescent="0.25">
      <c r="B1626" s="72" t="s">
        <v>8</v>
      </c>
      <c r="C1626" s="73">
        <v>41402</v>
      </c>
      <c r="D1626" s="74"/>
      <c r="E1626" s="75"/>
      <c r="F1626" s="75">
        <v>4.7</v>
      </c>
      <c r="G1626" s="76">
        <v>25</v>
      </c>
      <c r="H1626" s="77">
        <v>2</v>
      </c>
    </row>
    <row r="1627" spans="2:8" x14ac:dyDescent="0.25">
      <c r="B1627" s="72" t="s">
        <v>8</v>
      </c>
      <c r="C1627" s="73">
        <v>41403</v>
      </c>
      <c r="D1627" s="74"/>
      <c r="E1627" s="75"/>
      <c r="F1627" s="75">
        <v>4.75</v>
      </c>
      <c r="G1627" s="76">
        <v>24</v>
      </c>
      <c r="H1627" s="77">
        <v>2.5</v>
      </c>
    </row>
    <row r="1628" spans="2:8" x14ac:dyDescent="0.25">
      <c r="B1628" s="72" t="s">
        <v>8</v>
      </c>
      <c r="C1628" s="73">
        <v>41404</v>
      </c>
      <c r="D1628" s="74"/>
      <c r="E1628" s="75"/>
      <c r="F1628" s="75">
        <v>4.75</v>
      </c>
      <c r="G1628" s="76">
        <v>25</v>
      </c>
      <c r="H1628" s="77">
        <v>3</v>
      </c>
    </row>
    <row r="1629" spans="2:8" x14ac:dyDescent="0.25">
      <c r="B1629" s="72" t="s">
        <v>8</v>
      </c>
      <c r="C1629" s="73">
        <v>41405</v>
      </c>
      <c r="D1629" s="74"/>
      <c r="E1629" s="75"/>
      <c r="F1629" s="75">
        <v>5.25</v>
      </c>
      <c r="G1629" s="76">
        <v>24</v>
      </c>
      <c r="H1629" s="77">
        <v>4</v>
      </c>
    </row>
    <row r="1630" spans="2:8" x14ac:dyDescent="0.25">
      <c r="B1630" s="72" t="s">
        <v>8</v>
      </c>
      <c r="C1630" s="73">
        <v>41406</v>
      </c>
      <c r="D1630" s="74"/>
      <c r="E1630" s="75"/>
      <c r="F1630" s="75">
        <v>5.25</v>
      </c>
      <c r="G1630" s="76">
        <v>23</v>
      </c>
      <c r="H1630" s="77">
        <v>4</v>
      </c>
    </row>
    <row r="1631" spans="2:8" x14ac:dyDescent="0.25">
      <c r="B1631" s="72" t="s">
        <v>8</v>
      </c>
      <c r="C1631" s="73">
        <v>41407</v>
      </c>
      <c r="D1631" s="74"/>
      <c r="E1631" s="75"/>
      <c r="F1631" s="75">
        <v>5.44</v>
      </c>
      <c r="G1631" s="76">
        <v>25</v>
      </c>
      <c r="H1631" s="77">
        <v>3</v>
      </c>
    </row>
    <row r="1632" spans="2:8" x14ac:dyDescent="0.25">
      <c r="B1632" s="72" t="s">
        <v>8</v>
      </c>
      <c r="C1632" s="73">
        <v>41408</v>
      </c>
      <c r="D1632" s="74"/>
      <c r="E1632" s="75"/>
      <c r="F1632" s="75">
        <v>5.44</v>
      </c>
      <c r="G1632" s="76">
        <v>20</v>
      </c>
      <c r="H1632" s="77">
        <v>4</v>
      </c>
    </row>
    <row r="1633" spans="2:8" x14ac:dyDescent="0.25">
      <c r="B1633" s="72" t="s">
        <v>8</v>
      </c>
      <c r="C1633" s="73">
        <v>41409</v>
      </c>
      <c r="D1633" s="74"/>
      <c r="E1633" s="75"/>
      <c r="F1633" s="75">
        <v>5.41</v>
      </c>
      <c r="G1633" s="76">
        <v>25</v>
      </c>
      <c r="H1633" s="77">
        <v>3.6</v>
      </c>
    </row>
    <row r="1634" spans="2:8" x14ac:dyDescent="0.25">
      <c r="B1634" s="72" t="s">
        <v>8</v>
      </c>
      <c r="C1634" s="73">
        <v>41410</v>
      </c>
      <c r="D1634" s="74"/>
      <c r="E1634" s="75"/>
      <c r="F1634" s="75">
        <v>5.41</v>
      </c>
      <c r="G1634" s="76">
        <v>25</v>
      </c>
      <c r="H1634" s="77">
        <v>4</v>
      </c>
    </row>
    <row r="1635" spans="2:8" x14ac:dyDescent="0.25">
      <c r="B1635" s="72" t="s">
        <v>8</v>
      </c>
      <c r="C1635" s="73">
        <v>41411</v>
      </c>
      <c r="D1635" s="74">
        <v>6.5</v>
      </c>
      <c r="E1635" s="75"/>
      <c r="F1635" s="75">
        <v>3.03</v>
      </c>
      <c r="G1635" s="76">
        <v>24.8</v>
      </c>
      <c r="H1635" s="77">
        <v>4</v>
      </c>
    </row>
    <row r="1636" spans="2:8" x14ac:dyDescent="0.25">
      <c r="B1636" s="72" t="s">
        <v>8</v>
      </c>
      <c r="C1636" s="73">
        <v>41412</v>
      </c>
      <c r="D1636" s="74"/>
      <c r="E1636" s="75"/>
      <c r="F1636" s="75">
        <v>3.03</v>
      </c>
      <c r="G1636" s="76">
        <v>24.5</v>
      </c>
      <c r="H1636" s="77">
        <v>4</v>
      </c>
    </row>
    <row r="1637" spans="2:8" x14ac:dyDescent="0.25">
      <c r="B1637" s="72" t="s">
        <v>8</v>
      </c>
      <c r="C1637" s="73">
        <v>41413</v>
      </c>
      <c r="D1637" s="74"/>
      <c r="E1637" s="75"/>
      <c r="F1637" s="75">
        <v>4.62</v>
      </c>
      <c r="G1637" s="76">
        <v>22</v>
      </c>
      <c r="H1637" s="77">
        <v>5</v>
      </c>
    </row>
    <row r="1638" spans="2:8" x14ac:dyDescent="0.25">
      <c r="B1638" s="72" t="s">
        <v>8</v>
      </c>
      <c r="C1638" s="73">
        <v>41414</v>
      </c>
      <c r="D1638" s="74"/>
      <c r="E1638" s="75"/>
      <c r="F1638" s="75">
        <v>4.62</v>
      </c>
      <c r="G1638" s="76">
        <v>22</v>
      </c>
      <c r="H1638" s="77">
        <v>5</v>
      </c>
    </row>
    <row r="1639" spans="2:8" x14ac:dyDescent="0.25">
      <c r="B1639" s="72" t="s">
        <v>8</v>
      </c>
      <c r="C1639" s="73">
        <v>41415</v>
      </c>
      <c r="D1639" s="74"/>
      <c r="E1639" s="75"/>
      <c r="F1639" s="75">
        <v>5.37</v>
      </c>
      <c r="G1639" s="76">
        <v>22</v>
      </c>
      <c r="H1639" s="77">
        <v>4</v>
      </c>
    </row>
    <row r="1640" spans="2:8" x14ac:dyDescent="0.25">
      <c r="B1640" s="72" t="s">
        <v>8</v>
      </c>
      <c r="C1640" s="73">
        <v>41416</v>
      </c>
      <c r="D1640" s="74"/>
      <c r="E1640" s="75"/>
      <c r="F1640" s="75">
        <v>5.37</v>
      </c>
      <c r="G1640" s="76">
        <v>22</v>
      </c>
      <c r="H1640" s="77">
        <v>5</v>
      </c>
    </row>
    <row r="1641" spans="2:8" x14ac:dyDescent="0.25">
      <c r="B1641" s="72" t="s">
        <v>8</v>
      </c>
      <c r="C1641" s="73">
        <v>41417</v>
      </c>
      <c r="D1641" s="74"/>
      <c r="E1641" s="75"/>
      <c r="F1641" s="75">
        <v>4.9800000000000004</v>
      </c>
      <c r="G1641" s="76">
        <v>21</v>
      </c>
      <c r="H1641" s="77">
        <v>5</v>
      </c>
    </row>
    <row r="1642" spans="2:8" x14ac:dyDescent="0.25">
      <c r="B1642" s="72" t="s">
        <v>8</v>
      </c>
      <c r="C1642" s="73">
        <v>41418</v>
      </c>
      <c r="D1642" s="74"/>
      <c r="E1642" s="75"/>
      <c r="F1642" s="75">
        <v>4.9800000000000004</v>
      </c>
      <c r="G1642" s="76">
        <v>22</v>
      </c>
      <c r="H1642" s="77">
        <v>5</v>
      </c>
    </row>
    <row r="1643" spans="2:8" x14ac:dyDescent="0.25">
      <c r="B1643" s="72" t="s">
        <v>8</v>
      </c>
      <c r="C1643" s="73">
        <v>41419</v>
      </c>
      <c r="D1643" s="74"/>
      <c r="E1643" s="75"/>
      <c r="F1643" s="75">
        <v>5.79</v>
      </c>
      <c r="G1643" s="76">
        <v>22</v>
      </c>
      <c r="H1643" s="77">
        <v>6</v>
      </c>
    </row>
    <row r="1644" spans="2:8" x14ac:dyDescent="0.25">
      <c r="B1644" s="72" t="s">
        <v>8</v>
      </c>
      <c r="C1644" s="73">
        <v>41420</v>
      </c>
      <c r="D1644" s="74"/>
      <c r="E1644" s="75"/>
      <c r="F1644" s="75">
        <v>5.79</v>
      </c>
      <c r="G1644" s="76">
        <v>20</v>
      </c>
      <c r="H1644" s="77">
        <v>6</v>
      </c>
    </row>
    <row r="1645" spans="2:8" x14ac:dyDescent="0.25">
      <c r="B1645" s="72" t="s">
        <v>8</v>
      </c>
      <c r="C1645" s="73">
        <v>41421</v>
      </c>
      <c r="D1645" s="74"/>
      <c r="E1645" s="75"/>
      <c r="F1645" s="75">
        <v>5.12</v>
      </c>
      <c r="G1645" s="76">
        <v>22</v>
      </c>
      <c r="H1645" s="77">
        <v>4</v>
      </c>
    </row>
    <row r="1646" spans="2:8" x14ac:dyDescent="0.25">
      <c r="B1646" s="72" t="s">
        <v>8</v>
      </c>
      <c r="C1646" s="73">
        <v>41422</v>
      </c>
      <c r="D1646" s="74"/>
      <c r="E1646" s="75"/>
      <c r="F1646" s="75">
        <v>5.12</v>
      </c>
      <c r="G1646" s="76">
        <v>22.2</v>
      </c>
      <c r="H1646" s="77">
        <v>2</v>
      </c>
    </row>
    <row r="1647" spans="2:8" x14ac:dyDescent="0.25">
      <c r="B1647" s="72" t="s">
        <v>8</v>
      </c>
      <c r="C1647" s="73">
        <v>41423</v>
      </c>
      <c r="D1647" s="74"/>
      <c r="E1647" s="75"/>
      <c r="F1647" s="75">
        <v>3.59</v>
      </c>
      <c r="G1647" s="76">
        <v>22</v>
      </c>
      <c r="H1647" s="77">
        <v>2</v>
      </c>
    </row>
    <row r="1648" spans="2:8" x14ac:dyDescent="0.25">
      <c r="B1648" s="72" t="s">
        <v>8</v>
      </c>
      <c r="C1648" s="73">
        <v>41424</v>
      </c>
      <c r="D1648" s="74"/>
      <c r="E1648" s="75"/>
      <c r="F1648" s="75">
        <v>3.59</v>
      </c>
      <c r="G1648" s="76">
        <v>22</v>
      </c>
      <c r="H1648" s="77">
        <v>2</v>
      </c>
    </row>
    <row r="1649" spans="2:19" x14ac:dyDescent="0.25">
      <c r="B1649" s="72" t="s">
        <v>8</v>
      </c>
      <c r="C1649" s="73">
        <v>41425</v>
      </c>
      <c r="D1649" s="74"/>
      <c r="E1649" s="75"/>
      <c r="F1649" s="75">
        <v>4.5199999999999996</v>
      </c>
      <c r="G1649" s="76">
        <v>22</v>
      </c>
      <c r="H1649" s="77">
        <v>1</v>
      </c>
    </row>
    <row r="1650" spans="2:19" x14ac:dyDescent="0.25">
      <c r="B1650" s="72" t="s">
        <v>8</v>
      </c>
      <c r="C1650" s="73">
        <v>41426</v>
      </c>
      <c r="D1650" s="74"/>
      <c r="E1650" s="75"/>
      <c r="F1650" s="75">
        <v>3.32</v>
      </c>
      <c r="G1650" s="76">
        <v>21.5</v>
      </c>
      <c r="H1650" s="77">
        <v>1</v>
      </c>
    </row>
    <row r="1651" spans="2:19" x14ac:dyDescent="0.25">
      <c r="B1651" s="72" t="s">
        <v>8</v>
      </c>
      <c r="C1651" s="73">
        <v>41427</v>
      </c>
      <c r="D1651" s="74"/>
      <c r="E1651" s="75"/>
      <c r="F1651" s="75">
        <v>3.32</v>
      </c>
      <c r="G1651" s="76">
        <v>22</v>
      </c>
      <c r="H1651" s="77">
        <v>1</v>
      </c>
    </row>
    <row r="1652" spans="2:19" x14ac:dyDescent="0.25">
      <c r="B1652" s="72" t="s">
        <v>8</v>
      </c>
      <c r="C1652" s="73">
        <v>41428</v>
      </c>
      <c r="D1652" s="74"/>
      <c r="E1652" s="75"/>
      <c r="F1652" s="75">
        <v>3.37</v>
      </c>
      <c r="G1652" s="76">
        <v>20.5</v>
      </c>
      <c r="H1652" s="77">
        <v>1</v>
      </c>
    </row>
    <row r="1653" spans="2:19" x14ac:dyDescent="0.25">
      <c r="B1653" s="72" t="s">
        <v>8</v>
      </c>
      <c r="C1653" s="73">
        <v>41429</v>
      </c>
      <c r="D1653" s="74"/>
      <c r="E1653" s="75"/>
      <c r="F1653" s="75">
        <v>3.37</v>
      </c>
      <c r="G1653" s="76">
        <v>21</v>
      </c>
      <c r="H1653" s="77">
        <v>0</v>
      </c>
    </row>
    <row r="1654" spans="2:19" x14ac:dyDescent="0.25">
      <c r="B1654" s="72" t="s">
        <v>8</v>
      </c>
      <c r="C1654" s="73">
        <v>41430</v>
      </c>
      <c r="D1654" s="74"/>
      <c r="E1654" s="75"/>
      <c r="F1654" s="75">
        <v>3.31</v>
      </c>
      <c r="G1654" s="76">
        <v>21</v>
      </c>
      <c r="H1654" s="77">
        <v>0</v>
      </c>
    </row>
    <row r="1655" spans="2:19" x14ac:dyDescent="0.25">
      <c r="B1655" s="72" t="s">
        <v>8</v>
      </c>
      <c r="C1655" s="73">
        <v>41431</v>
      </c>
      <c r="D1655" s="74"/>
      <c r="E1655" s="75"/>
      <c r="F1655" s="75">
        <v>3.31</v>
      </c>
      <c r="G1655" s="76">
        <v>20</v>
      </c>
      <c r="H1655" s="77">
        <v>0</v>
      </c>
    </row>
    <row r="1656" spans="2:19" x14ac:dyDescent="0.25">
      <c r="B1656" s="72" t="s">
        <v>8</v>
      </c>
      <c r="C1656" s="73">
        <v>41432</v>
      </c>
      <c r="D1656" s="74"/>
      <c r="E1656" s="75"/>
      <c r="F1656" s="75">
        <v>3.77</v>
      </c>
      <c r="G1656" s="76">
        <v>19</v>
      </c>
      <c r="H1656" s="77">
        <v>0</v>
      </c>
    </row>
    <row r="1657" spans="2:19" x14ac:dyDescent="0.25">
      <c r="B1657" s="72" t="s">
        <v>8</v>
      </c>
      <c r="C1657" s="73">
        <v>41433</v>
      </c>
      <c r="D1657" s="74"/>
      <c r="E1657" s="75"/>
      <c r="F1657" s="75">
        <v>3.77</v>
      </c>
      <c r="G1657" s="76">
        <v>22</v>
      </c>
      <c r="H1657" s="77">
        <v>3</v>
      </c>
    </row>
    <row r="1658" spans="2:19" x14ac:dyDescent="0.25">
      <c r="B1658" s="72" t="s">
        <v>8</v>
      </c>
      <c r="C1658" s="73">
        <v>41434</v>
      </c>
      <c r="D1658" s="74"/>
      <c r="E1658" s="75"/>
      <c r="F1658" s="75">
        <v>4.0999999999999996</v>
      </c>
      <c r="G1658" s="76">
        <v>20</v>
      </c>
      <c r="H1658" s="77">
        <v>7</v>
      </c>
    </row>
    <row r="1659" spans="2:19" x14ac:dyDescent="0.25">
      <c r="B1659" s="72" t="s">
        <v>8</v>
      </c>
      <c r="C1659" s="73">
        <v>41435</v>
      </c>
      <c r="D1659" s="74"/>
      <c r="E1659" s="75"/>
      <c r="F1659" s="75">
        <v>4.0999999999999996</v>
      </c>
      <c r="G1659" s="76">
        <v>18.5</v>
      </c>
      <c r="H1659" s="77">
        <v>4</v>
      </c>
    </row>
    <row r="1660" spans="2:19" ht="15.75" thickBot="1" x14ac:dyDescent="0.3">
      <c r="B1660" s="72" t="s">
        <v>8</v>
      </c>
      <c r="C1660" s="73">
        <v>41436</v>
      </c>
      <c r="D1660" s="74"/>
      <c r="E1660" s="75"/>
      <c r="F1660" s="75">
        <v>4.5599999999999996</v>
      </c>
      <c r="G1660" s="76">
        <v>24</v>
      </c>
      <c r="H1660" s="77">
        <v>5.8</v>
      </c>
    </row>
    <row r="1661" spans="2:19" ht="48.75" customHeight="1" thickBot="1" x14ac:dyDescent="0.3">
      <c r="B1661" s="5" t="s">
        <v>0</v>
      </c>
      <c r="C1661" s="4" t="s">
        <v>1</v>
      </c>
      <c r="D1661" s="6" t="s">
        <v>2</v>
      </c>
      <c r="E1661" s="7" t="s">
        <v>3</v>
      </c>
      <c r="F1661" s="7" t="s">
        <v>4</v>
      </c>
      <c r="G1661" s="7" t="s">
        <v>5</v>
      </c>
      <c r="H1661" s="8" t="s">
        <v>6</v>
      </c>
      <c r="I1661" s="1"/>
      <c r="J1661" s="1"/>
      <c r="K1661" s="9"/>
      <c r="L1661" s="15"/>
      <c r="M1661" s="10"/>
      <c r="N1661" s="10"/>
      <c r="O1661" s="10"/>
      <c r="P1661" s="10"/>
      <c r="Q1661" s="10"/>
      <c r="R1661" s="10"/>
      <c r="S1661" s="66"/>
    </row>
    <row r="1662" spans="2:19" x14ac:dyDescent="0.25">
      <c r="B1662" s="72" t="s">
        <v>8</v>
      </c>
      <c r="C1662" s="73">
        <v>41437</v>
      </c>
      <c r="D1662" s="74"/>
      <c r="E1662" s="75"/>
      <c r="F1662" s="75">
        <v>4.5599999999999996</v>
      </c>
      <c r="G1662" s="76">
        <v>24.8</v>
      </c>
      <c r="H1662" s="77">
        <v>6</v>
      </c>
    </row>
    <row r="1663" spans="2:19" x14ac:dyDescent="0.25">
      <c r="B1663" s="72" t="s">
        <v>8</v>
      </c>
      <c r="C1663" s="73">
        <v>41438</v>
      </c>
      <c r="D1663" s="74"/>
      <c r="E1663" s="75"/>
      <c r="F1663" s="75">
        <v>4.1100000000000003</v>
      </c>
      <c r="G1663" s="76">
        <v>24</v>
      </c>
      <c r="H1663" s="77">
        <v>6</v>
      </c>
    </row>
    <row r="1664" spans="2:19" x14ac:dyDescent="0.25">
      <c r="B1664" s="72" t="s">
        <v>8</v>
      </c>
      <c r="C1664" s="73">
        <v>41439</v>
      </c>
      <c r="D1664" s="74"/>
      <c r="E1664" s="75"/>
      <c r="F1664" s="75">
        <v>4.1100000000000003</v>
      </c>
      <c r="G1664" s="76">
        <v>24.8</v>
      </c>
      <c r="H1664" s="77">
        <v>6</v>
      </c>
    </row>
    <row r="1665" spans="2:8" x14ac:dyDescent="0.25">
      <c r="B1665" s="72" t="s">
        <v>8</v>
      </c>
      <c r="C1665" s="73">
        <v>41440</v>
      </c>
      <c r="D1665" s="74"/>
      <c r="E1665" s="75"/>
      <c r="F1665" s="75">
        <v>3.84</v>
      </c>
      <c r="G1665" s="76">
        <v>25</v>
      </c>
      <c r="H1665" s="77">
        <v>6</v>
      </c>
    </row>
    <row r="1666" spans="2:8" x14ac:dyDescent="0.25">
      <c r="B1666" s="72" t="s">
        <v>8</v>
      </c>
      <c r="C1666" s="73">
        <v>41441</v>
      </c>
      <c r="D1666" s="74"/>
      <c r="E1666" s="75"/>
      <c r="F1666" s="75">
        <v>3.84</v>
      </c>
      <c r="G1666" s="76">
        <v>24.6</v>
      </c>
      <c r="H1666" s="77">
        <v>2.5</v>
      </c>
    </row>
    <row r="1667" spans="2:8" x14ac:dyDescent="0.25">
      <c r="B1667" s="72" t="s">
        <v>8</v>
      </c>
      <c r="C1667" s="73">
        <v>41442</v>
      </c>
      <c r="D1667" s="74"/>
      <c r="E1667" s="75"/>
      <c r="F1667" s="75">
        <v>4.49</v>
      </c>
      <c r="G1667" s="76">
        <v>23</v>
      </c>
      <c r="H1667" s="77">
        <v>0.2</v>
      </c>
    </row>
    <row r="1668" spans="2:8" x14ac:dyDescent="0.25">
      <c r="B1668" s="72" t="s">
        <v>8</v>
      </c>
      <c r="C1668" s="73">
        <v>41443</v>
      </c>
      <c r="D1668" s="74"/>
      <c r="E1668" s="75"/>
      <c r="F1668" s="75">
        <v>4.49</v>
      </c>
      <c r="G1668" s="76">
        <v>18</v>
      </c>
      <c r="H1668" s="77">
        <v>0</v>
      </c>
    </row>
    <row r="1669" spans="2:8" x14ac:dyDescent="0.25">
      <c r="B1669" s="72" t="s">
        <v>8</v>
      </c>
      <c r="C1669" s="73">
        <v>41444</v>
      </c>
      <c r="D1669" s="74"/>
      <c r="E1669" s="75"/>
      <c r="F1669" s="75">
        <v>5.72</v>
      </c>
      <c r="G1669" s="76">
        <v>16.5</v>
      </c>
      <c r="H1669" s="77">
        <v>1</v>
      </c>
    </row>
    <row r="1670" spans="2:8" x14ac:dyDescent="0.25">
      <c r="B1670" s="72" t="s">
        <v>8</v>
      </c>
      <c r="C1670" s="73">
        <v>41445</v>
      </c>
      <c r="D1670" s="74"/>
      <c r="E1670" s="75"/>
      <c r="F1670" s="75">
        <v>5.72</v>
      </c>
      <c r="G1670" s="76">
        <v>14.5</v>
      </c>
      <c r="H1670" s="77">
        <v>1</v>
      </c>
    </row>
    <row r="1671" spans="2:8" x14ac:dyDescent="0.25">
      <c r="B1671" s="72" t="s">
        <v>8</v>
      </c>
      <c r="C1671" s="73">
        <v>41446</v>
      </c>
      <c r="D1671" s="74"/>
      <c r="E1671" s="75"/>
      <c r="F1671" s="75">
        <v>3.84</v>
      </c>
      <c r="G1671" s="76">
        <v>17</v>
      </c>
      <c r="H1671" s="77">
        <v>-2</v>
      </c>
    </row>
    <row r="1672" spans="2:8" x14ac:dyDescent="0.25">
      <c r="B1672" s="72" t="s">
        <v>8</v>
      </c>
      <c r="C1672" s="73">
        <v>41447</v>
      </c>
      <c r="D1672" s="74"/>
      <c r="E1672" s="75"/>
      <c r="F1672" s="75">
        <v>3.84</v>
      </c>
      <c r="G1672" s="76">
        <v>17</v>
      </c>
      <c r="H1672" s="77">
        <v>-1</v>
      </c>
    </row>
    <row r="1673" spans="2:8" x14ac:dyDescent="0.25">
      <c r="B1673" s="72" t="s">
        <v>8</v>
      </c>
      <c r="C1673" s="73">
        <v>41448</v>
      </c>
      <c r="D1673" s="74"/>
      <c r="E1673" s="75"/>
      <c r="F1673" s="75">
        <v>3.65</v>
      </c>
      <c r="G1673" s="76">
        <v>16</v>
      </c>
      <c r="H1673" s="77">
        <v>0</v>
      </c>
    </row>
    <row r="1674" spans="2:8" x14ac:dyDescent="0.25">
      <c r="B1674" s="72" t="s">
        <v>8</v>
      </c>
      <c r="C1674" s="73">
        <v>41449</v>
      </c>
      <c r="D1674" s="74"/>
      <c r="E1674" s="75"/>
      <c r="F1674" s="75">
        <v>3.65</v>
      </c>
      <c r="G1674" s="76">
        <v>18.600000000000001</v>
      </c>
      <c r="H1674" s="77">
        <v>1</v>
      </c>
    </row>
    <row r="1675" spans="2:8" x14ac:dyDescent="0.25">
      <c r="B1675" s="72" t="s">
        <v>8</v>
      </c>
      <c r="C1675" s="73">
        <v>41450</v>
      </c>
      <c r="D1675" s="74"/>
      <c r="E1675" s="75"/>
      <c r="F1675" s="75">
        <v>4.5599999999999996</v>
      </c>
      <c r="G1675" s="76">
        <v>18</v>
      </c>
      <c r="H1675" s="77">
        <v>2</v>
      </c>
    </row>
    <row r="1676" spans="2:8" x14ac:dyDescent="0.25">
      <c r="B1676" s="72" t="s">
        <v>8</v>
      </c>
      <c r="C1676" s="73">
        <v>41451</v>
      </c>
      <c r="D1676" s="74"/>
      <c r="E1676" s="75"/>
      <c r="F1676" s="75">
        <v>4.5599999999999996</v>
      </c>
      <c r="G1676" s="76">
        <v>19</v>
      </c>
      <c r="H1676" s="77">
        <v>-1</v>
      </c>
    </row>
    <row r="1677" spans="2:8" x14ac:dyDescent="0.25">
      <c r="B1677" s="72" t="s">
        <v>8</v>
      </c>
      <c r="C1677" s="73">
        <v>41452</v>
      </c>
      <c r="D1677" s="74"/>
      <c r="E1677" s="75"/>
      <c r="F1677" s="75">
        <v>3.44</v>
      </c>
      <c r="G1677" s="76">
        <v>21</v>
      </c>
      <c r="H1677" s="77">
        <v>-0.5</v>
      </c>
    </row>
    <row r="1678" spans="2:8" x14ac:dyDescent="0.25">
      <c r="B1678" s="72" t="s">
        <v>8</v>
      </c>
      <c r="C1678" s="73">
        <v>41453</v>
      </c>
      <c r="D1678" s="74"/>
      <c r="E1678" s="75"/>
      <c r="F1678" s="75">
        <v>3.44</v>
      </c>
      <c r="G1678" s="76">
        <v>21</v>
      </c>
      <c r="H1678" s="77">
        <v>0</v>
      </c>
    </row>
    <row r="1679" spans="2:8" x14ac:dyDescent="0.25">
      <c r="B1679" s="72" t="s">
        <v>8</v>
      </c>
      <c r="C1679" s="73">
        <v>41454</v>
      </c>
      <c r="D1679" s="74"/>
      <c r="E1679" s="75"/>
      <c r="F1679" s="75">
        <v>3.8</v>
      </c>
      <c r="G1679" s="76">
        <v>21</v>
      </c>
      <c r="H1679" s="77">
        <v>0</v>
      </c>
    </row>
    <row r="1680" spans="2:8" x14ac:dyDescent="0.25">
      <c r="B1680" s="72" t="s">
        <v>8</v>
      </c>
      <c r="C1680" s="73">
        <v>41455</v>
      </c>
      <c r="D1680" s="74"/>
      <c r="E1680" s="75"/>
      <c r="F1680" s="75">
        <v>3.8</v>
      </c>
      <c r="G1680" s="76">
        <v>20</v>
      </c>
      <c r="H1680" s="77">
        <v>0.5</v>
      </c>
    </row>
    <row r="1681" spans="2:8" x14ac:dyDescent="0.25">
      <c r="B1681" s="72" t="s">
        <v>8</v>
      </c>
      <c r="C1681" s="73">
        <v>41456</v>
      </c>
      <c r="D1681" s="74"/>
      <c r="E1681" s="75"/>
      <c r="F1681" s="75">
        <v>3.17</v>
      </c>
      <c r="G1681" s="76">
        <v>20</v>
      </c>
      <c r="H1681" s="77">
        <v>0.4</v>
      </c>
    </row>
    <row r="1682" spans="2:8" x14ac:dyDescent="0.25">
      <c r="B1682" s="72" t="s">
        <v>8</v>
      </c>
      <c r="C1682" s="73">
        <v>41457</v>
      </c>
      <c r="D1682" s="74"/>
      <c r="E1682" s="75"/>
      <c r="F1682" s="75">
        <v>3.17</v>
      </c>
      <c r="G1682" s="76">
        <v>20</v>
      </c>
      <c r="H1682" s="77">
        <v>-2</v>
      </c>
    </row>
    <row r="1683" spans="2:8" x14ac:dyDescent="0.25">
      <c r="B1683" s="72" t="s">
        <v>8</v>
      </c>
      <c r="C1683" s="73">
        <v>41458</v>
      </c>
      <c r="D1683" s="74"/>
      <c r="E1683" s="75"/>
      <c r="F1683" s="75">
        <v>3.43</v>
      </c>
      <c r="G1683" s="76">
        <v>18</v>
      </c>
      <c r="H1683" s="77">
        <v>-3</v>
      </c>
    </row>
    <row r="1684" spans="2:8" x14ac:dyDescent="0.25">
      <c r="B1684" s="72" t="s">
        <v>8</v>
      </c>
      <c r="C1684" s="73">
        <v>41459</v>
      </c>
      <c r="D1684" s="74"/>
      <c r="E1684" s="75"/>
      <c r="F1684" s="75">
        <v>3.43</v>
      </c>
      <c r="G1684" s="76">
        <v>18</v>
      </c>
      <c r="H1684" s="77">
        <v>-3</v>
      </c>
    </row>
    <row r="1685" spans="2:8" x14ac:dyDescent="0.25">
      <c r="B1685" s="72" t="s">
        <v>8</v>
      </c>
      <c r="C1685" s="73">
        <v>41460</v>
      </c>
      <c r="D1685" s="74"/>
      <c r="E1685" s="75"/>
      <c r="F1685" s="75">
        <v>3.9</v>
      </c>
      <c r="G1685" s="76">
        <v>20</v>
      </c>
      <c r="H1685" s="77">
        <v>-3</v>
      </c>
    </row>
    <row r="1686" spans="2:8" x14ac:dyDescent="0.25">
      <c r="B1686" s="72" t="s">
        <v>8</v>
      </c>
      <c r="C1686" s="73">
        <v>41461</v>
      </c>
      <c r="D1686" s="74"/>
      <c r="E1686" s="75"/>
      <c r="F1686" s="75">
        <v>3.9</v>
      </c>
      <c r="G1686" s="76">
        <v>19</v>
      </c>
      <c r="H1686" s="77">
        <v>1</v>
      </c>
    </row>
    <row r="1687" spans="2:8" x14ac:dyDescent="0.25">
      <c r="B1687" s="72" t="s">
        <v>8</v>
      </c>
      <c r="C1687" s="73">
        <v>41462</v>
      </c>
      <c r="D1687" s="74"/>
      <c r="E1687" s="75"/>
      <c r="F1687" s="75">
        <v>4.72</v>
      </c>
      <c r="G1687" s="76">
        <v>21</v>
      </c>
      <c r="H1687" s="77">
        <v>0</v>
      </c>
    </row>
    <row r="1688" spans="2:8" x14ac:dyDescent="0.25">
      <c r="B1688" s="72" t="s">
        <v>8</v>
      </c>
      <c r="C1688" s="73">
        <v>41463</v>
      </c>
      <c r="D1688" s="74"/>
      <c r="E1688" s="75"/>
      <c r="F1688" s="75">
        <v>4.72</v>
      </c>
      <c r="G1688" s="76">
        <v>25</v>
      </c>
      <c r="H1688" s="77">
        <v>2</v>
      </c>
    </row>
    <row r="1689" spans="2:8" x14ac:dyDescent="0.25">
      <c r="B1689" s="72" t="s">
        <v>8</v>
      </c>
      <c r="C1689" s="73">
        <v>41464</v>
      </c>
      <c r="D1689" s="74"/>
      <c r="E1689" s="75"/>
      <c r="F1689" s="75">
        <v>4.1900000000000004</v>
      </c>
      <c r="G1689" s="76">
        <v>25</v>
      </c>
      <c r="H1689" s="77">
        <v>7.2</v>
      </c>
    </row>
    <row r="1690" spans="2:8" x14ac:dyDescent="0.25">
      <c r="B1690" s="72" t="s">
        <v>8</v>
      </c>
      <c r="C1690" s="73">
        <v>41465</v>
      </c>
      <c r="D1690" s="74"/>
      <c r="E1690" s="75"/>
      <c r="F1690" s="75">
        <v>4.1900000000000004</v>
      </c>
      <c r="G1690" s="76">
        <v>20</v>
      </c>
      <c r="H1690" s="77">
        <v>4</v>
      </c>
    </row>
    <row r="1691" spans="2:8" x14ac:dyDescent="0.25">
      <c r="B1691" s="72" t="s">
        <v>8</v>
      </c>
      <c r="C1691" s="73">
        <v>41466</v>
      </c>
      <c r="D1691" s="74"/>
      <c r="E1691" s="75"/>
      <c r="F1691" s="75">
        <v>3.78</v>
      </c>
      <c r="G1691" s="76">
        <v>25</v>
      </c>
      <c r="H1691" s="77">
        <v>5</v>
      </c>
    </row>
    <row r="1692" spans="2:8" x14ac:dyDescent="0.25">
      <c r="B1692" s="72" t="s">
        <v>8</v>
      </c>
      <c r="C1692" s="73">
        <v>41467</v>
      </c>
      <c r="D1692" s="74"/>
      <c r="E1692" s="75"/>
      <c r="F1692" s="75">
        <v>3.78</v>
      </c>
      <c r="G1692" s="76">
        <v>25</v>
      </c>
      <c r="H1692" s="77">
        <v>3</v>
      </c>
    </row>
    <row r="1693" spans="2:8" x14ac:dyDescent="0.25">
      <c r="B1693" s="72" t="s">
        <v>8</v>
      </c>
      <c r="C1693" s="73">
        <v>41468</v>
      </c>
      <c r="D1693" s="74"/>
      <c r="E1693" s="75"/>
      <c r="F1693" s="75">
        <v>3.66</v>
      </c>
      <c r="G1693" s="76">
        <v>24.6</v>
      </c>
      <c r="H1693" s="77">
        <v>2</v>
      </c>
    </row>
    <row r="1694" spans="2:8" x14ac:dyDescent="0.25">
      <c r="B1694" s="72" t="s">
        <v>8</v>
      </c>
      <c r="C1694" s="73">
        <v>41469</v>
      </c>
      <c r="D1694" s="74"/>
      <c r="E1694" s="75"/>
      <c r="F1694" s="75">
        <v>3.66</v>
      </c>
      <c r="G1694" s="76">
        <v>25</v>
      </c>
      <c r="H1694" s="77">
        <v>0</v>
      </c>
    </row>
    <row r="1695" spans="2:8" x14ac:dyDescent="0.25">
      <c r="B1695" s="72" t="s">
        <v>8</v>
      </c>
      <c r="C1695" s="73">
        <v>41470</v>
      </c>
      <c r="D1695" s="74"/>
      <c r="E1695" s="75"/>
      <c r="F1695" s="75">
        <v>3.28</v>
      </c>
      <c r="G1695" s="76">
        <v>22</v>
      </c>
      <c r="H1695" s="77">
        <v>0</v>
      </c>
    </row>
    <row r="1696" spans="2:8" x14ac:dyDescent="0.25">
      <c r="B1696" s="72" t="s">
        <v>8</v>
      </c>
      <c r="C1696" s="73">
        <v>41471</v>
      </c>
      <c r="D1696" s="74"/>
      <c r="E1696" s="75"/>
      <c r="F1696" s="75">
        <v>3.28</v>
      </c>
      <c r="G1696" s="76">
        <v>20</v>
      </c>
      <c r="H1696" s="77">
        <v>-1</v>
      </c>
    </row>
    <row r="1697" spans="2:19" x14ac:dyDescent="0.25">
      <c r="B1697" s="72" t="s">
        <v>8</v>
      </c>
      <c r="C1697" s="73">
        <v>41472</v>
      </c>
      <c r="D1697" s="74"/>
      <c r="E1697" s="75"/>
      <c r="F1697" s="75">
        <v>4.6500000000000004</v>
      </c>
      <c r="G1697" s="76">
        <v>20</v>
      </c>
      <c r="H1697" s="77">
        <v>-0.5</v>
      </c>
    </row>
    <row r="1698" spans="2:19" x14ac:dyDescent="0.25">
      <c r="B1698" s="72" t="s">
        <v>8</v>
      </c>
      <c r="C1698" s="73">
        <v>41473</v>
      </c>
      <c r="D1698" s="74"/>
      <c r="E1698" s="75"/>
      <c r="F1698" s="75">
        <v>4.6500000000000004</v>
      </c>
      <c r="G1698" s="76">
        <v>21</v>
      </c>
      <c r="H1698" s="77">
        <v>1</v>
      </c>
    </row>
    <row r="1699" spans="2:19" x14ac:dyDescent="0.25">
      <c r="B1699" s="72" t="s">
        <v>8</v>
      </c>
      <c r="C1699" s="73">
        <v>41474</v>
      </c>
      <c r="D1699" s="74"/>
      <c r="E1699" s="75"/>
      <c r="F1699" s="75">
        <v>7.34</v>
      </c>
      <c r="G1699" s="76">
        <v>19</v>
      </c>
      <c r="H1699" s="77">
        <v>4</v>
      </c>
    </row>
    <row r="1700" spans="2:19" x14ac:dyDescent="0.25">
      <c r="B1700" s="72" t="s">
        <v>8</v>
      </c>
      <c r="C1700" s="73">
        <v>41475</v>
      </c>
      <c r="D1700" s="74"/>
      <c r="E1700" s="75"/>
      <c r="F1700" s="75">
        <v>7.34</v>
      </c>
      <c r="G1700" s="76">
        <v>17</v>
      </c>
      <c r="H1700" s="77">
        <v>5</v>
      </c>
    </row>
    <row r="1701" spans="2:19" x14ac:dyDescent="0.25">
      <c r="B1701" s="72" t="s">
        <v>8</v>
      </c>
      <c r="C1701" s="73">
        <v>41476</v>
      </c>
      <c r="D1701" s="74"/>
      <c r="E1701" s="75"/>
      <c r="F1701" s="75">
        <v>6.89</v>
      </c>
      <c r="G1701" s="76">
        <v>15</v>
      </c>
      <c r="H1701" s="77">
        <v>0</v>
      </c>
    </row>
    <row r="1702" spans="2:19" x14ac:dyDescent="0.25">
      <c r="B1702" s="72" t="s">
        <v>8</v>
      </c>
      <c r="C1702" s="73">
        <v>41477</v>
      </c>
      <c r="D1702" s="74"/>
      <c r="E1702" s="75"/>
      <c r="F1702" s="75">
        <v>6.89</v>
      </c>
      <c r="G1702" s="76">
        <v>16.8</v>
      </c>
      <c r="H1702" s="77">
        <v>0</v>
      </c>
    </row>
    <row r="1703" spans="2:19" x14ac:dyDescent="0.25">
      <c r="B1703" s="72" t="s">
        <v>8</v>
      </c>
      <c r="C1703" s="73">
        <v>41478</v>
      </c>
      <c r="D1703" s="74"/>
      <c r="E1703" s="75"/>
      <c r="F1703" s="75">
        <v>3.04</v>
      </c>
      <c r="G1703" s="76">
        <v>18</v>
      </c>
      <c r="H1703" s="77">
        <v>0</v>
      </c>
    </row>
    <row r="1704" spans="2:19" x14ac:dyDescent="0.25">
      <c r="B1704" s="72" t="s">
        <v>8</v>
      </c>
      <c r="C1704" s="73">
        <v>41479</v>
      </c>
      <c r="D1704" s="74"/>
      <c r="E1704" s="75"/>
      <c r="F1704" s="75">
        <v>3.04</v>
      </c>
      <c r="G1704" s="76">
        <v>21</v>
      </c>
      <c r="H1704" s="77">
        <v>-2</v>
      </c>
    </row>
    <row r="1705" spans="2:19" ht="15.75" thickBot="1" x14ac:dyDescent="0.3">
      <c r="B1705" s="72" t="s">
        <v>8</v>
      </c>
      <c r="C1705" s="73">
        <v>41480</v>
      </c>
      <c r="D1705" s="74"/>
      <c r="E1705" s="75"/>
      <c r="F1705" s="75">
        <v>0.28999999999999998</v>
      </c>
      <c r="G1705" s="76">
        <v>23</v>
      </c>
      <c r="H1705" s="77">
        <v>-2</v>
      </c>
    </row>
    <row r="1706" spans="2:19" ht="48.75" customHeight="1" thickBot="1" x14ac:dyDescent="0.3">
      <c r="B1706" s="5" t="s">
        <v>0</v>
      </c>
      <c r="C1706" s="4" t="s">
        <v>1</v>
      </c>
      <c r="D1706" s="6" t="s">
        <v>2</v>
      </c>
      <c r="E1706" s="7" t="s">
        <v>3</v>
      </c>
      <c r="F1706" s="7" t="s">
        <v>4</v>
      </c>
      <c r="G1706" s="7" t="s">
        <v>5</v>
      </c>
      <c r="H1706" s="8" t="s">
        <v>6</v>
      </c>
      <c r="I1706" s="1"/>
      <c r="J1706" s="1"/>
      <c r="K1706" s="9"/>
      <c r="L1706" s="15"/>
      <c r="M1706" s="10"/>
      <c r="N1706" s="10"/>
      <c r="O1706" s="10"/>
      <c r="P1706" s="10"/>
      <c r="Q1706" s="10"/>
      <c r="R1706" s="10"/>
      <c r="S1706" s="66"/>
    </row>
    <row r="1707" spans="2:19" x14ac:dyDescent="0.25">
      <c r="B1707" s="72" t="s">
        <v>8</v>
      </c>
      <c r="C1707" s="73">
        <v>41481</v>
      </c>
      <c r="D1707" s="74">
        <v>3.5</v>
      </c>
      <c r="E1707" s="75"/>
      <c r="F1707" s="75">
        <v>0.28999999999999998</v>
      </c>
      <c r="G1707" s="76">
        <v>23</v>
      </c>
      <c r="H1707" s="77">
        <v>-2</v>
      </c>
    </row>
    <row r="1708" spans="2:19" x14ac:dyDescent="0.25">
      <c r="B1708" s="72" t="s">
        <v>8</v>
      </c>
      <c r="C1708" s="73">
        <v>41482</v>
      </c>
      <c r="D1708" s="74"/>
      <c r="E1708" s="75"/>
      <c r="F1708" s="75">
        <v>3.59</v>
      </c>
      <c r="G1708" s="76">
        <v>23</v>
      </c>
      <c r="H1708" s="77">
        <v>-1.5</v>
      </c>
    </row>
    <row r="1709" spans="2:19" x14ac:dyDescent="0.25">
      <c r="B1709" s="72" t="s">
        <v>8</v>
      </c>
      <c r="C1709" s="73">
        <v>41483</v>
      </c>
      <c r="D1709" s="74"/>
      <c r="E1709" s="75"/>
      <c r="F1709" s="75">
        <v>3.59</v>
      </c>
      <c r="G1709" s="76">
        <v>26</v>
      </c>
      <c r="H1709" s="77">
        <v>-1.6</v>
      </c>
    </row>
    <row r="1710" spans="2:19" x14ac:dyDescent="0.25">
      <c r="B1710" s="72" t="s">
        <v>8</v>
      </c>
      <c r="C1710" s="73">
        <v>41484</v>
      </c>
      <c r="D1710" s="74"/>
      <c r="E1710" s="75"/>
      <c r="F1710" s="75">
        <v>5.49</v>
      </c>
      <c r="G1710" s="76">
        <v>26</v>
      </c>
      <c r="H1710" s="77">
        <v>-2</v>
      </c>
    </row>
    <row r="1711" spans="2:19" x14ac:dyDescent="0.25">
      <c r="B1711" s="72" t="s">
        <v>8</v>
      </c>
      <c r="C1711" s="73">
        <v>41485</v>
      </c>
      <c r="D1711" s="74"/>
      <c r="E1711" s="75"/>
      <c r="F1711" s="75">
        <v>5.49</v>
      </c>
      <c r="G1711" s="76">
        <v>24</v>
      </c>
      <c r="H1711" s="77">
        <v>-3</v>
      </c>
    </row>
    <row r="1712" spans="2:19" x14ac:dyDescent="0.25">
      <c r="B1712" s="72" t="s">
        <v>8</v>
      </c>
      <c r="C1712" s="73">
        <v>41486</v>
      </c>
      <c r="D1712" s="74"/>
      <c r="E1712" s="75"/>
      <c r="F1712" s="75">
        <v>5.49</v>
      </c>
      <c r="G1712" s="76">
        <v>22.5</v>
      </c>
      <c r="H1712" s="77">
        <v>2</v>
      </c>
    </row>
    <row r="1713" spans="2:8" x14ac:dyDescent="0.25">
      <c r="B1713" s="72" t="s">
        <v>8</v>
      </c>
      <c r="C1713" s="73">
        <v>41487</v>
      </c>
      <c r="D1713" s="74"/>
      <c r="E1713" s="75"/>
      <c r="F1713" s="75">
        <v>6.49</v>
      </c>
      <c r="G1713" s="76">
        <v>20</v>
      </c>
      <c r="H1713" s="77">
        <v>3</v>
      </c>
    </row>
    <row r="1714" spans="2:8" x14ac:dyDescent="0.25">
      <c r="B1714" s="72" t="s">
        <v>8</v>
      </c>
      <c r="C1714" s="73">
        <v>41488</v>
      </c>
      <c r="D1714" s="74"/>
      <c r="E1714" s="75"/>
      <c r="F1714" s="75">
        <v>6.49</v>
      </c>
      <c r="G1714" s="76">
        <v>20</v>
      </c>
      <c r="H1714" s="77">
        <v>3</v>
      </c>
    </row>
    <row r="1715" spans="2:8" x14ac:dyDescent="0.25">
      <c r="B1715" s="72" t="s">
        <v>8</v>
      </c>
      <c r="C1715" s="73">
        <v>41489</v>
      </c>
      <c r="D1715" s="74"/>
      <c r="E1715" s="75"/>
      <c r="F1715" s="75">
        <v>4.8099999999999996</v>
      </c>
      <c r="G1715" s="76">
        <v>19</v>
      </c>
      <c r="H1715" s="77">
        <v>1</v>
      </c>
    </row>
    <row r="1716" spans="2:8" x14ac:dyDescent="0.25">
      <c r="B1716" s="72" t="s">
        <v>8</v>
      </c>
      <c r="C1716" s="73">
        <v>41490</v>
      </c>
      <c r="D1716" s="74"/>
      <c r="E1716" s="75"/>
      <c r="F1716" s="75">
        <v>4.8099999999999996</v>
      </c>
      <c r="G1716" s="76">
        <v>20</v>
      </c>
      <c r="H1716" s="77">
        <v>0</v>
      </c>
    </row>
    <row r="1717" spans="2:8" x14ac:dyDescent="0.25">
      <c r="B1717" s="72" t="s">
        <v>8</v>
      </c>
      <c r="C1717" s="73">
        <v>41491</v>
      </c>
      <c r="D1717" s="74"/>
      <c r="E1717" s="75"/>
      <c r="F1717" s="75">
        <v>3.26</v>
      </c>
      <c r="G1717" s="76">
        <v>23</v>
      </c>
      <c r="H1717" s="77">
        <v>-1</v>
      </c>
    </row>
    <row r="1718" spans="2:8" x14ac:dyDescent="0.25">
      <c r="B1718" s="72" t="s">
        <v>8</v>
      </c>
      <c r="C1718" s="73">
        <v>41492</v>
      </c>
      <c r="D1718" s="74"/>
      <c r="E1718" s="75"/>
      <c r="F1718" s="75">
        <v>3.26</v>
      </c>
      <c r="G1718" s="76">
        <v>25</v>
      </c>
      <c r="H1718" s="77">
        <v>2</v>
      </c>
    </row>
    <row r="1719" spans="2:8" x14ac:dyDescent="0.25">
      <c r="B1719" s="72" t="s">
        <v>8</v>
      </c>
      <c r="C1719" s="73">
        <v>41493</v>
      </c>
      <c r="D1719" s="74"/>
      <c r="E1719" s="75"/>
      <c r="F1719" s="75">
        <v>4.95</v>
      </c>
      <c r="G1719" s="76">
        <v>25</v>
      </c>
      <c r="H1719" s="77">
        <v>2</v>
      </c>
    </row>
    <row r="1720" spans="2:8" x14ac:dyDescent="0.25">
      <c r="B1720" s="72" t="s">
        <v>8</v>
      </c>
      <c r="C1720" s="73">
        <v>41494</v>
      </c>
      <c r="D1720" s="74"/>
      <c r="E1720" s="75"/>
      <c r="F1720" s="75">
        <v>4.95</v>
      </c>
      <c r="G1720" s="76">
        <v>25</v>
      </c>
      <c r="H1720" s="77">
        <v>1</v>
      </c>
    </row>
    <row r="1721" spans="2:8" x14ac:dyDescent="0.25">
      <c r="B1721" s="72" t="s">
        <v>8</v>
      </c>
      <c r="C1721" s="73">
        <v>41495</v>
      </c>
      <c r="D1721" s="74"/>
      <c r="E1721" s="75"/>
      <c r="F1721" s="75">
        <v>5.0999999999999996</v>
      </c>
      <c r="G1721" s="76">
        <v>24.6</v>
      </c>
      <c r="H1721" s="77">
        <v>1</v>
      </c>
    </row>
    <row r="1722" spans="2:8" x14ac:dyDescent="0.25">
      <c r="B1722" s="72" t="s">
        <v>8</v>
      </c>
      <c r="C1722" s="73">
        <v>41496</v>
      </c>
      <c r="D1722" s="74"/>
      <c r="E1722" s="75"/>
      <c r="F1722" s="75">
        <v>5.0999999999999996</v>
      </c>
      <c r="G1722" s="76">
        <v>24.8</v>
      </c>
      <c r="H1722" s="77">
        <v>1.4</v>
      </c>
    </row>
    <row r="1723" spans="2:8" x14ac:dyDescent="0.25">
      <c r="B1723" s="72" t="s">
        <v>8</v>
      </c>
      <c r="C1723" s="73">
        <v>41497</v>
      </c>
      <c r="D1723" s="74"/>
      <c r="E1723" s="75"/>
      <c r="F1723" s="75">
        <v>5.62</v>
      </c>
      <c r="G1723" s="76">
        <v>25</v>
      </c>
      <c r="H1723" s="77">
        <v>1</v>
      </c>
    </row>
    <row r="1724" spans="2:8" x14ac:dyDescent="0.25">
      <c r="B1724" s="72" t="s">
        <v>8</v>
      </c>
      <c r="C1724" s="73">
        <v>41498</v>
      </c>
      <c r="D1724" s="74"/>
      <c r="E1724" s="75"/>
      <c r="F1724" s="75">
        <v>5.62</v>
      </c>
      <c r="G1724" s="76">
        <v>22</v>
      </c>
      <c r="H1724" s="77">
        <v>1</v>
      </c>
    </row>
    <row r="1725" spans="2:8" x14ac:dyDescent="0.25">
      <c r="B1725" s="72" t="s">
        <v>8</v>
      </c>
      <c r="C1725" s="73">
        <v>41499</v>
      </c>
      <c r="D1725" s="74"/>
      <c r="E1725" s="75"/>
      <c r="F1725" s="75">
        <v>4.38</v>
      </c>
      <c r="G1725" s="76">
        <v>22</v>
      </c>
      <c r="H1725" s="77">
        <v>0</v>
      </c>
    </row>
    <row r="1726" spans="2:8" x14ac:dyDescent="0.25">
      <c r="B1726" s="72" t="s">
        <v>8</v>
      </c>
      <c r="C1726" s="73">
        <v>41500</v>
      </c>
      <c r="D1726" s="74"/>
      <c r="E1726" s="75"/>
      <c r="F1726" s="75">
        <v>4.38</v>
      </c>
      <c r="G1726" s="76">
        <v>22</v>
      </c>
      <c r="H1726" s="77">
        <v>0</v>
      </c>
    </row>
    <row r="1727" spans="2:8" x14ac:dyDescent="0.25">
      <c r="B1727" s="72" t="s">
        <v>8</v>
      </c>
      <c r="C1727" s="73">
        <v>41501</v>
      </c>
      <c r="D1727" s="74"/>
      <c r="E1727" s="75"/>
      <c r="F1727" s="75">
        <v>5.07</v>
      </c>
      <c r="G1727" s="76">
        <v>22</v>
      </c>
      <c r="H1727" s="77">
        <v>0</v>
      </c>
    </row>
    <row r="1728" spans="2:8" x14ac:dyDescent="0.25">
      <c r="B1728" s="72" t="s">
        <v>8</v>
      </c>
      <c r="C1728" s="73">
        <v>41502</v>
      </c>
      <c r="D1728" s="74"/>
      <c r="E1728" s="75"/>
      <c r="F1728" s="75">
        <v>5.07</v>
      </c>
      <c r="G1728" s="76">
        <v>22</v>
      </c>
      <c r="H1728" s="77">
        <v>-1</v>
      </c>
    </row>
    <row r="1729" spans="2:8" x14ac:dyDescent="0.25">
      <c r="B1729" s="72" t="s">
        <v>8</v>
      </c>
      <c r="C1729" s="73">
        <v>41503</v>
      </c>
      <c r="D1729" s="74"/>
      <c r="E1729" s="75"/>
      <c r="F1729" s="75">
        <v>5.01</v>
      </c>
      <c r="G1729" s="76">
        <v>24</v>
      </c>
      <c r="H1729" s="77">
        <v>-1</v>
      </c>
    </row>
    <row r="1730" spans="2:8" x14ac:dyDescent="0.25">
      <c r="B1730" s="72" t="s">
        <v>8</v>
      </c>
      <c r="C1730" s="73">
        <v>41504</v>
      </c>
      <c r="D1730" s="74"/>
      <c r="E1730" s="75"/>
      <c r="F1730" s="75">
        <v>5.01</v>
      </c>
      <c r="G1730" s="76">
        <v>24</v>
      </c>
      <c r="H1730" s="77">
        <v>0</v>
      </c>
    </row>
    <row r="1731" spans="2:8" x14ac:dyDescent="0.25">
      <c r="B1731" s="72" t="s">
        <v>8</v>
      </c>
      <c r="C1731" s="73">
        <v>41505</v>
      </c>
      <c r="D1731" s="74"/>
      <c r="E1731" s="75"/>
      <c r="F1731" s="75">
        <v>4.84</v>
      </c>
      <c r="G1731" s="76">
        <v>26</v>
      </c>
      <c r="H1731" s="77">
        <v>0</v>
      </c>
    </row>
    <row r="1732" spans="2:8" x14ac:dyDescent="0.25">
      <c r="B1732" s="72" t="s">
        <v>8</v>
      </c>
      <c r="C1732" s="73">
        <v>41506</v>
      </c>
      <c r="D1732" s="74"/>
      <c r="E1732" s="75"/>
      <c r="F1732" s="75">
        <v>4.84</v>
      </c>
      <c r="G1732" s="76">
        <v>26.5</v>
      </c>
      <c r="H1732" s="77">
        <v>7</v>
      </c>
    </row>
    <row r="1733" spans="2:8" x14ac:dyDescent="0.25">
      <c r="B1733" s="72" t="s">
        <v>8</v>
      </c>
      <c r="C1733" s="73">
        <v>41507</v>
      </c>
      <c r="D1733" s="74"/>
      <c r="E1733" s="75"/>
      <c r="F1733" s="75">
        <v>7.3</v>
      </c>
      <c r="G1733" s="76">
        <v>26</v>
      </c>
      <c r="H1733" s="77">
        <v>7</v>
      </c>
    </row>
    <row r="1734" spans="2:8" x14ac:dyDescent="0.25">
      <c r="B1734" s="72" t="s">
        <v>8</v>
      </c>
      <c r="C1734" s="73">
        <v>41508</v>
      </c>
      <c r="D1734" s="74"/>
      <c r="E1734" s="75"/>
      <c r="F1734" s="75">
        <v>7.3</v>
      </c>
      <c r="G1734" s="76">
        <v>26</v>
      </c>
      <c r="H1734" s="77">
        <v>4</v>
      </c>
    </row>
    <row r="1735" spans="2:8" x14ac:dyDescent="0.25">
      <c r="B1735" s="72" t="s">
        <v>8</v>
      </c>
      <c r="C1735" s="73">
        <v>41509</v>
      </c>
      <c r="D1735" s="74"/>
      <c r="E1735" s="75"/>
      <c r="F1735" s="75">
        <v>4.43</v>
      </c>
      <c r="G1735" s="76">
        <v>26</v>
      </c>
      <c r="H1735" s="77">
        <v>4</v>
      </c>
    </row>
    <row r="1736" spans="2:8" x14ac:dyDescent="0.25">
      <c r="B1736" s="72" t="s">
        <v>8</v>
      </c>
      <c r="C1736" s="73">
        <v>41510</v>
      </c>
      <c r="D1736" s="74">
        <v>3</v>
      </c>
      <c r="E1736" s="75"/>
      <c r="F1736" s="75">
        <v>4.43</v>
      </c>
      <c r="G1736" s="76">
        <v>26</v>
      </c>
      <c r="H1736" s="77">
        <v>4.2</v>
      </c>
    </row>
    <row r="1737" spans="2:8" x14ac:dyDescent="0.25">
      <c r="B1737" s="72" t="s">
        <v>8</v>
      </c>
      <c r="C1737" s="73">
        <v>41511</v>
      </c>
      <c r="D1737" s="74"/>
      <c r="E1737" s="75"/>
      <c r="F1737" s="75">
        <v>4.93</v>
      </c>
      <c r="G1737" s="76">
        <v>26</v>
      </c>
      <c r="H1737" s="77">
        <v>4</v>
      </c>
    </row>
    <row r="1738" spans="2:8" x14ac:dyDescent="0.25">
      <c r="B1738" s="72" t="s">
        <v>8</v>
      </c>
      <c r="C1738" s="73">
        <v>41512</v>
      </c>
      <c r="D1738" s="74"/>
      <c r="E1738" s="75"/>
      <c r="F1738" s="75">
        <v>4.93</v>
      </c>
      <c r="G1738" s="76">
        <v>17</v>
      </c>
      <c r="H1738" s="77">
        <v>-1</v>
      </c>
    </row>
    <row r="1739" spans="2:8" x14ac:dyDescent="0.25">
      <c r="B1739" s="72" t="s">
        <v>8</v>
      </c>
      <c r="C1739" s="73">
        <v>41513</v>
      </c>
      <c r="D1739" s="74"/>
      <c r="E1739" s="75"/>
      <c r="F1739" s="75">
        <v>5.23</v>
      </c>
      <c r="G1739" s="76">
        <v>22</v>
      </c>
      <c r="H1739" s="77">
        <v>-2</v>
      </c>
    </row>
    <row r="1740" spans="2:8" x14ac:dyDescent="0.25">
      <c r="B1740" s="72" t="s">
        <v>8</v>
      </c>
      <c r="C1740" s="73">
        <v>41514</v>
      </c>
      <c r="D1740" s="74"/>
      <c r="E1740" s="75"/>
      <c r="F1740" s="75">
        <v>5.23</v>
      </c>
      <c r="G1740" s="76">
        <v>25</v>
      </c>
      <c r="H1740" s="77">
        <v>-2</v>
      </c>
    </row>
    <row r="1741" spans="2:8" x14ac:dyDescent="0.25">
      <c r="B1741" s="72" t="s">
        <v>8</v>
      </c>
      <c r="C1741" s="73">
        <v>41515</v>
      </c>
      <c r="D1741" s="74"/>
      <c r="E1741" s="75"/>
      <c r="F1741" s="75">
        <v>7.63</v>
      </c>
      <c r="G1741" s="76">
        <v>25</v>
      </c>
      <c r="H1741" s="77">
        <v>4</v>
      </c>
    </row>
    <row r="1742" spans="2:8" x14ac:dyDescent="0.25">
      <c r="B1742" s="72" t="s">
        <v>8</v>
      </c>
      <c r="C1742" s="73">
        <v>41516</v>
      </c>
      <c r="D1742" s="74"/>
      <c r="E1742" s="75"/>
      <c r="F1742" s="75">
        <v>7.63</v>
      </c>
      <c r="G1742" s="76">
        <v>25</v>
      </c>
      <c r="H1742" s="77">
        <v>5</v>
      </c>
    </row>
    <row r="1743" spans="2:8" x14ac:dyDescent="0.25">
      <c r="B1743" s="72" t="s">
        <v>8</v>
      </c>
      <c r="C1743" s="73">
        <v>41517</v>
      </c>
      <c r="D1743" s="74"/>
      <c r="E1743" s="75"/>
      <c r="F1743" s="75">
        <v>6.37</v>
      </c>
      <c r="G1743" s="76">
        <v>25</v>
      </c>
      <c r="H1743" s="77">
        <v>3</v>
      </c>
    </row>
    <row r="1744" spans="2:8" x14ac:dyDescent="0.25">
      <c r="B1744" s="72" t="s">
        <v>8</v>
      </c>
      <c r="C1744" s="73">
        <v>41518</v>
      </c>
      <c r="D1744" s="74"/>
      <c r="E1744" s="75"/>
      <c r="F1744" s="75">
        <v>6.51</v>
      </c>
      <c r="G1744" s="76">
        <v>23</v>
      </c>
      <c r="H1744" s="77">
        <v>4</v>
      </c>
    </row>
    <row r="1745" spans="2:19" x14ac:dyDescent="0.25">
      <c r="B1745" s="72" t="s">
        <v>8</v>
      </c>
      <c r="C1745" s="73">
        <v>41519</v>
      </c>
      <c r="D1745" s="74"/>
      <c r="E1745" s="75"/>
      <c r="F1745" s="75">
        <v>6.51</v>
      </c>
      <c r="G1745" s="76">
        <v>25</v>
      </c>
      <c r="H1745" s="77">
        <v>3</v>
      </c>
    </row>
    <row r="1746" spans="2:19" x14ac:dyDescent="0.25">
      <c r="B1746" s="72" t="s">
        <v>8</v>
      </c>
      <c r="C1746" s="73">
        <v>41520</v>
      </c>
      <c r="D1746" s="74"/>
      <c r="E1746" s="75"/>
      <c r="F1746" s="75">
        <v>7.04</v>
      </c>
      <c r="G1746" s="76">
        <v>26.5</v>
      </c>
      <c r="H1746" s="77">
        <v>5</v>
      </c>
    </row>
    <row r="1747" spans="2:19" x14ac:dyDescent="0.25">
      <c r="B1747" s="72" t="s">
        <v>8</v>
      </c>
      <c r="C1747" s="73">
        <v>41521</v>
      </c>
      <c r="D1747" s="74"/>
      <c r="E1747" s="75"/>
      <c r="F1747" s="75">
        <v>7.04</v>
      </c>
      <c r="G1747" s="76">
        <v>29</v>
      </c>
      <c r="H1747" s="77">
        <v>4</v>
      </c>
    </row>
    <row r="1748" spans="2:19" x14ac:dyDescent="0.25">
      <c r="B1748" s="72" t="s">
        <v>8</v>
      </c>
      <c r="C1748" s="73">
        <v>41522</v>
      </c>
      <c r="D1748" s="74"/>
      <c r="E1748" s="75"/>
      <c r="F1748" s="75">
        <v>7.94</v>
      </c>
      <c r="G1748" s="76">
        <v>29</v>
      </c>
      <c r="H1748" s="77">
        <v>4.5</v>
      </c>
    </row>
    <row r="1749" spans="2:19" x14ac:dyDescent="0.25">
      <c r="B1749" s="72" t="s">
        <v>8</v>
      </c>
      <c r="C1749" s="73">
        <v>41523</v>
      </c>
      <c r="D1749" s="74"/>
      <c r="E1749" s="75"/>
      <c r="F1749" s="75">
        <v>7.94</v>
      </c>
      <c r="G1749" s="76">
        <v>28.5</v>
      </c>
      <c r="H1749" s="77">
        <v>5</v>
      </c>
    </row>
    <row r="1750" spans="2:19" ht="15.75" thickBot="1" x14ac:dyDescent="0.3">
      <c r="B1750" s="72" t="s">
        <v>8</v>
      </c>
      <c r="C1750" s="73">
        <v>41524</v>
      </c>
      <c r="D1750" s="74"/>
      <c r="E1750" s="75"/>
      <c r="F1750" s="75">
        <v>6.92</v>
      </c>
      <c r="G1750" s="76">
        <v>29</v>
      </c>
      <c r="H1750" s="77">
        <v>5</v>
      </c>
    </row>
    <row r="1751" spans="2:19" ht="48.75" customHeight="1" thickBot="1" x14ac:dyDescent="0.3">
      <c r="B1751" s="5" t="s">
        <v>0</v>
      </c>
      <c r="C1751" s="4" t="s">
        <v>1</v>
      </c>
      <c r="D1751" s="6" t="s">
        <v>2</v>
      </c>
      <c r="E1751" s="7" t="s">
        <v>3</v>
      </c>
      <c r="F1751" s="7" t="s">
        <v>4</v>
      </c>
      <c r="G1751" s="7" t="s">
        <v>5</v>
      </c>
      <c r="H1751" s="8" t="s">
        <v>6</v>
      </c>
      <c r="I1751" s="1"/>
      <c r="J1751" s="1"/>
      <c r="K1751" s="9"/>
      <c r="L1751" s="15"/>
      <c r="M1751" s="10"/>
      <c r="N1751" s="10"/>
      <c r="O1751" s="10"/>
      <c r="P1751" s="10"/>
      <c r="Q1751" s="10"/>
      <c r="R1751" s="10"/>
      <c r="S1751" s="66"/>
    </row>
    <row r="1752" spans="2:19" x14ac:dyDescent="0.25">
      <c r="B1752" s="72" t="s">
        <v>8</v>
      </c>
      <c r="C1752" s="73">
        <v>41525</v>
      </c>
      <c r="D1752" s="74"/>
      <c r="E1752" s="75"/>
      <c r="F1752" s="75">
        <v>6.92</v>
      </c>
      <c r="G1752" s="76">
        <v>32</v>
      </c>
      <c r="H1752" s="77">
        <v>8</v>
      </c>
    </row>
    <row r="1753" spans="2:19" x14ac:dyDescent="0.25">
      <c r="B1753" s="72" t="s">
        <v>8</v>
      </c>
      <c r="C1753" s="73">
        <v>41526</v>
      </c>
      <c r="D1753" s="74"/>
      <c r="E1753" s="75"/>
      <c r="F1753" s="75">
        <v>9.02</v>
      </c>
      <c r="G1753" s="76">
        <v>30</v>
      </c>
      <c r="H1753" s="77">
        <v>8.5</v>
      </c>
    </row>
    <row r="1754" spans="2:19" x14ac:dyDescent="0.25">
      <c r="B1754" s="72" t="s">
        <v>8</v>
      </c>
      <c r="C1754" s="73">
        <v>41527</v>
      </c>
      <c r="D1754" s="74"/>
      <c r="E1754" s="75"/>
      <c r="F1754" s="75">
        <v>9.02</v>
      </c>
      <c r="G1754" s="76">
        <v>28</v>
      </c>
      <c r="H1754" s="77">
        <v>8</v>
      </c>
    </row>
    <row r="1755" spans="2:19" x14ac:dyDescent="0.25">
      <c r="B1755" s="72" t="s">
        <v>8</v>
      </c>
      <c r="C1755" s="73">
        <v>41528</v>
      </c>
      <c r="D1755" s="74"/>
      <c r="E1755" s="75"/>
      <c r="F1755" s="75">
        <v>8.36</v>
      </c>
      <c r="G1755" s="76">
        <v>26</v>
      </c>
      <c r="H1755" s="77">
        <v>7</v>
      </c>
    </row>
    <row r="1756" spans="2:19" x14ac:dyDescent="0.25">
      <c r="B1756" s="72" t="s">
        <v>8</v>
      </c>
      <c r="C1756" s="73">
        <v>41529</v>
      </c>
      <c r="D1756" s="74"/>
      <c r="E1756" s="75"/>
      <c r="F1756" s="75">
        <v>8.36</v>
      </c>
      <c r="G1756" s="76">
        <v>28</v>
      </c>
      <c r="H1756" s="77">
        <v>7</v>
      </c>
    </row>
    <row r="1757" spans="2:19" x14ac:dyDescent="0.25">
      <c r="B1757" s="72" t="s">
        <v>8</v>
      </c>
      <c r="C1757" s="73">
        <v>41530</v>
      </c>
      <c r="D1757" s="74"/>
      <c r="E1757" s="75"/>
      <c r="F1757" s="75">
        <v>9.26</v>
      </c>
      <c r="G1757" s="76">
        <v>28</v>
      </c>
      <c r="H1757" s="77">
        <v>5</v>
      </c>
    </row>
    <row r="1758" spans="2:19" x14ac:dyDescent="0.25">
      <c r="B1758" s="72" t="s">
        <v>8</v>
      </c>
      <c r="C1758" s="73">
        <v>41531</v>
      </c>
      <c r="D1758" s="74"/>
      <c r="E1758" s="75"/>
      <c r="F1758" s="75">
        <v>9.26</v>
      </c>
      <c r="G1758" s="76">
        <v>28</v>
      </c>
      <c r="H1758" s="77">
        <v>4</v>
      </c>
    </row>
    <row r="1759" spans="2:19" x14ac:dyDescent="0.25">
      <c r="B1759" s="72" t="s">
        <v>8</v>
      </c>
      <c r="C1759" s="73">
        <v>41532</v>
      </c>
      <c r="D1759" s="74"/>
      <c r="E1759" s="75"/>
      <c r="F1759" s="75">
        <v>8.1</v>
      </c>
      <c r="G1759" s="76">
        <v>20</v>
      </c>
      <c r="H1759" s="77">
        <v>2</v>
      </c>
    </row>
    <row r="1760" spans="2:19" x14ac:dyDescent="0.25">
      <c r="B1760" s="72" t="s">
        <v>8</v>
      </c>
      <c r="C1760" s="73">
        <v>41533</v>
      </c>
      <c r="D1760" s="74"/>
      <c r="E1760" s="75"/>
      <c r="F1760" s="75">
        <v>8.1</v>
      </c>
      <c r="G1760" s="76">
        <v>19</v>
      </c>
      <c r="H1760" s="77">
        <v>0</v>
      </c>
    </row>
    <row r="1761" spans="2:8" x14ac:dyDescent="0.25">
      <c r="B1761" s="72" t="s">
        <v>8</v>
      </c>
      <c r="C1761" s="73">
        <v>41534</v>
      </c>
      <c r="D1761" s="74"/>
      <c r="E1761" s="75"/>
      <c r="F1761" s="75">
        <v>7.82</v>
      </c>
      <c r="G1761" s="76">
        <v>23</v>
      </c>
      <c r="H1761" s="77">
        <v>1</v>
      </c>
    </row>
    <row r="1762" spans="2:8" x14ac:dyDescent="0.25">
      <c r="B1762" s="72" t="s">
        <v>8</v>
      </c>
      <c r="C1762" s="73">
        <v>41535</v>
      </c>
      <c r="D1762" s="74"/>
      <c r="E1762" s="75"/>
      <c r="F1762" s="75">
        <v>7.82</v>
      </c>
      <c r="G1762" s="76">
        <v>25</v>
      </c>
      <c r="H1762" s="77">
        <v>1</v>
      </c>
    </row>
    <row r="1763" spans="2:8" x14ac:dyDescent="0.25">
      <c r="B1763" s="72" t="s">
        <v>8</v>
      </c>
      <c r="C1763" s="73">
        <v>41536</v>
      </c>
      <c r="D1763" s="74"/>
      <c r="E1763" s="75"/>
      <c r="F1763" s="75">
        <v>9.7200000000000006</v>
      </c>
      <c r="G1763" s="76">
        <v>20</v>
      </c>
      <c r="H1763" s="77">
        <v>1.2</v>
      </c>
    </row>
    <row r="1764" spans="2:8" x14ac:dyDescent="0.25">
      <c r="B1764" s="72" t="s">
        <v>8</v>
      </c>
      <c r="C1764" s="73">
        <v>41537</v>
      </c>
      <c r="D1764" s="74"/>
      <c r="E1764" s="75"/>
      <c r="F1764" s="75">
        <v>9.7200000000000006</v>
      </c>
      <c r="G1764" s="76">
        <v>20</v>
      </c>
      <c r="H1764" s="77">
        <v>1.8</v>
      </c>
    </row>
    <row r="1765" spans="2:8" x14ac:dyDescent="0.25">
      <c r="B1765" s="72" t="s">
        <v>8</v>
      </c>
      <c r="C1765" s="73">
        <v>41538</v>
      </c>
      <c r="D1765" s="74"/>
      <c r="E1765" s="75"/>
      <c r="F1765" s="75">
        <v>8.5299999999999994</v>
      </c>
      <c r="G1765" s="76">
        <v>25</v>
      </c>
      <c r="H1765" s="77">
        <v>2</v>
      </c>
    </row>
    <row r="1766" spans="2:8" x14ac:dyDescent="0.25">
      <c r="B1766" s="72" t="s">
        <v>8</v>
      </c>
      <c r="C1766" s="73">
        <v>41539</v>
      </c>
      <c r="D1766" s="74"/>
      <c r="E1766" s="75"/>
      <c r="F1766" s="75">
        <v>8.5299999999999994</v>
      </c>
      <c r="G1766" s="76">
        <v>25</v>
      </c>
      <c r="H1766" s="77">
        <v>2</v>
      </c>
    </row>
    <row r="1767" spans="2:8" x14ac:dyDescent="0.25">
      <c r="B1767" s="72" t="s">
        <v>8</v>
      </c>
      <c r="C1767" s="73">
        <v>41540</v>
      </c>
      <c r="D1767" s="74"/>
      <c r="E1767" s="75"/>
      <c r="F1767" s="75">
        <v>8.98</v>
      </c>
      <c r="G1767" s="76">
        <v>26</v>
      </c>
      <c r="H1767" s="77">
        <v>1.8</v>
      </c>
    </row>
    <row r="1768" spans="2:8" x14ac:dyDescent="0.25">
      <c r="B1768" s="72" t="s">
        <v>8</v>
      </c>
      <c r="C1768" s="73">
        <v>41541</v>
      </c>
      <c r="D1768" s="74"/>
      <c r="E1768" s="75"/>
      <c r="F1768" s="75">
        <v>8.98</v>
      </c>
      <c r="G1768" s="76">
        <v>27</v>
      </c>
      <c r="H1768" s="77">
        <v>1</v>
      </c>
    </row>
    <row r="1769" spans="2:8" x14ac:dyDescent="0.25">
      <c r="B1769" s="72" t="s">
        <v>8</v>
      </c>
      <c r="C1769" s="73">
        <v>41542</v>
      </c>
      <c r="D1769" s="74"/>
      <c r="E1769" s="75"/>
      <c r="F1769" s="75">
        <v>6.86</v>
      </c>
      <c r="G1769" s="76">
        <v>28</v>
      </c>
      <c r="H1769" s="77">
        <v>4</v>
      </c>
    </row>
    <row r="1770" spans="2:8" x14ac:dyDescent="0.25">
      <c r="B1770" s="72" t="s">
        <v>8</v>
      </c>
      <c r="C1770" s="73">
        <v>41543</v>
      </c>
      <c r="D1770" s="74"/>
      <c r="E1770" s="75"/>
      <c r="F1770" s="75">
        <v>6.86</v>
      </c>
      <c r="G1770" s="76">
        <v>27</v>
      </c>
      <c r="H1770" s="77">
        <v>5</v>
      </c>
    </row>
    <row r="1771" spans="2:8" x14ac:dyDescent="0.25">
      <c r="B1771" s="72" t="s">
        <v>8</v>
      </c>
      <c r="C1771" s="73">
        <v>41544</v>
      </c>
      <c r="D1771" s="74"/>
      <c r="E1771" s="75"/>
      <c r="F1771" s="75">
        <v>7.83</v>
      </c>
      <c r="G1771" s="76">
        <v>23</v>
      </c>
      <c r="H1771" s="77">
        <v>11</v>
      </c>
    </row>
    <row r="1772" spans="2:8" x14ac:dyDescent="0.25">
      <c r="B1772" s="72" t="s">
        <v>8</v>
      </c>
      <c r="C1772" s="73">
        <v>41545</v>
      </c>
      <c r="D1772" s="74"/>
      <c r="E1772" s="75"/>
      <c r="F1772" s="75">
        <v>7.83</v>
      </c>
      <c r="G1772" s="76">
        <v>25</v>
      </c>
      <c r="H1772" s="77">
        <v>4</v>
      </c>
    </row>
    <row r="1773" spans="2:8" x14ac:dyDescent="0.25">
      <c r="B1773" s="72" t="s">
        <v>8</v>
      </c>
      <c r="C1773" s="73">
        <v>41546</v>
      </c>
      <c r="D1773" s="74"/>
      <c r="E1773" s="75"/>
      <c r="F1773" s="75">
        <v>9.52</v>
      </c>
      <c r="G1773" s="76">
        <v>24</v>
      </c>
      <c r="H1773" s="77">
        <v>4</v>
      </c>
    </row>
    <row r="1774" spans="2:8" x14ac:dyDescent="0.25">
      <c r="B1774" s="72" t="s">
        <v>8</v>
      </c>
      <c r="C1774" s="73">
        <v>41547</v>
      </c>
      <c r="D1774" s="74"/>
      <c r="E1774" s="75"/>
      <c r="F1774" s="75">
        <v>9.52</v>
      </c>
      <c r="G1774" s="76">
        <v>24</v>
      </c>
      <c r="H1774" s="77">
        <v>4</v>
      </c>
    </row>
    <row r="1775" spans="2:8" x14ac:dyDescent="0.25">
      <c r="B1775" s="72" t="s">
        <v>8</v>
      </c>
      <c r="C1775" s="73">
        <v>41548</v>
      </c>
      <c r="D1775" s="74"/>
      <c r="E1775" s="75"/>
      <c r="F1775" s="75">
        <v>9.2100000000000009</v>
      </c>
      <c r="G1775" s="76">
        <v>23.5</v>
      </c>
      <c r="H1775" s="77">
        <v>4</v>
      </c>
    </row>
    <row r="1776" spans="2:8" x14ac:dyDescent="0.25">
      <c r="B1776" s="72" t="s">
        <v>8</v>
      </c>
      <c r="C1776" s="73">
        <v>41549</v>
      </c>
      <c r="D1776" s="74"/>
      <c r="E1776" s="75"/>
      <c r="F1776" s="75">
        <v>9.2100000000000009</v>
      </c>
      <c r="G1776" s="76">
        <v>23</v>
      </c>
      <c r="H1776" s="77">
        <v>4</v>
      </c>
    </row>
    <row r="1777" spans="2:8" x14ac:dyDescent="0.25">
      <c r="B1777" s="72" t="s">
        <v>8</v>
      </c>
      <c r="C1777" s="73">
        <v>41550</v>
      </c>
      <c r="D1777" s="74"/>
      <c r="E1777" s="75"/>
      <c r="F1777" s="75">
        <v>8.73</v>
      </c>
      <c r="G1777" s="76">
        <v>24</v>
      </c>
      <c r="H1777" s="77">
        <v>3.5</v>
      </c>
    </row>
    <row r="1778" spans="2:8" x14ac:dyDescent="0.25">
      <c r="B1778" s="72" t="s">
        <v>8</v>
      </c>
      <c r="C1778" s="73">
        <v>41551</v>
      </c>
      <c r="D1778" s="74"/>
      <c r="E1778" s="75"/>
      <c r="F1778" s="75">
        <v>8.73</v>
      </c>
      <c r="G1778" s="76">
        <v>26</v>
      </c>
      <c r="H1778" s="77">
        <v>3</v>
      </c>
    </row>
    <row r="1779" spans="2:8" x14ac:dyDescent="0.25">
      <c r="B1779" s="72" t="s">
        <v>8</v>
      </c>
      <c r="C1779" s="73">
        <v>41552</v>
      </c>
      <c r="D1779" s="74"/>
      <c r="E1779" s="75"/>
      <c r="F1779" s="75">
        <v>9.61</v>
      </c>
      <c r="G1779" s="76">
        <v>26</v>
      </c>
      <c r="H1779" s="77">
        <v>5</v>
      </c>
    </row>
    <row r="1780" spans="2:8" x14ac:dyDescent="0.25">
      <c r="B1780" s="72" t="s">
        <v>8</v>
      </c>
      <c r="C1780" s="73">
        <v>41553</v>
      </c>
      <c r="D1780" s="74"/>
      <c r="E1780" s="75"/>
      <c r="F1780" s="75">
        <v>9.61</v>
      </c>
      <c r="G1780" s="76">
        <v>24</v>
      </c>
      <c r="H1780" s="77">
        <v>5</v>
      </c>
    </row>
    <row r="1781" spans="2:8" x14ac:dyDescent="0.25">
      <c r="B1781" s="72" t="s">
        <v>8</v>
      </c>
      <c r="C1781" s="73">
        <v>41554</v>
      </c>
      <c r="D1781" s="74"/>
      <c r="E1781" s="75"/>
      <c r="F1781" s="75">
        <v>8.5299999999999994</v>
      </c>
      <c r="G1781" s="76">
        <v>25</v>
      </c>
      <c r="H1781" s="77">
        <v>4</v>
      </c>
    </row>
    <row r="1782" spans="2:8" x14ac:dyDescent="0.25">
      <c r="B1782" s="72" t="s">
        <v>8</v>
      </c>
      <c r="C1782" s="73">
        <v>41555</v>
      </c>
      <c r="D1782" s="74"/>
      <c r="E1782" s="75"/>
      <c r="F1782" s="75">
        <v>8.5299999999999994</v>
      </c>
      <c r="G1782" s="76">
        <v>27</v>
      </c>
      <c r="H1782" s="77">
        <v>4</v>
      </c>
    </row>
    <row r="1783" spans="2:8" x14ac:dyDescent="0.25">
      <c r="B1783" s="72" t="s">
        <v>8</v>
      </c>
      <c r="C1783" s="73">
        <v>41556</v>
      </c>
      <c r="D1783" s="74"/>
      <c r="E1783" s="75"/>
      <c r="F1783" s="75">
        <v>9.43</v>
      </c>
      <c r="G1783" s="76">
        <v>27</v>
      </c>
      <c r="H1783" s="77">
        <v>4</v>
      </c>
    </row>
    <row r="1784" spans="2:8" x14ac:dyDescent="0.25">
      <c r="B1784" s="72" t="s">
        <v>8</v>
      </c>
      <c r="C1784" s="73">
        <v>41557</v>
      </c>
      <c r="D1784" s="74"/>
      <c r="E1784" s="75"/>
      <c r="F1784" s="75">
        <v>9.43</v>
      </c>
      <c r="G1784" s="76">
        <v>27</v>
      </c>
      <c r="H1784" s="77">
        <v>5</v>
      </c>
    </row>
    <row r="1785" spans="2:8" x14ac:dyDescent="0.25">
      <c r="B1785" s="72" t="s">
        <v>8</v>
      </c>
      <c r="C1785" s="73">
        <v>41558</v>
      </c>
      <c r="D1785" s="74"/>
      <c r="E1785" s="75"/>
      <c r="F1785" s="75">
        <v>9.27</v>
      </c>
      <c r="G1785" s="76">
        <v>26</v>
      </c>
      <c r="H1785" s="77">
        <v>5</v>
      </c>
    </row>
    <row r="1786" spans="2:8" x14ac:dyDescent="0.25">
      <c r="B1786" s="72" t="s">
        <v>8</v>
      </c>
      <c r="C1786" s="73">
        <v>41559</v>
      </c>
      <c r="D1786" s="74"/>
      <c r="E1786" s="75"/>
      <c r="F1786" s="75">
        <v>9.27</v>
      </c>
      <c r="G1786" s="76">
        <v>26</v>
      </c>
      <c r="H1786" s="77">
        <v>5</v>
      </c>
    </row>
    <row r="1787" spans="2:8" x14ac:dyDescent="0.25">
      <c r="B1787" s="72" t="s">
        <v>8</v>
      </c>
      <c r="C1787" s="73">
        <v>41560</v>
      </c>
      <c r="D1787" s="74"/>
      <c r="E1787" s="75"/>
      <c r="F1787" s="75">
        <v>9.1</v>
      </c>
      <c r="G1787" s="76">
        <v>26</v>
      </c>
      <c r="H1787" s="77">
        <v>4</v>
      </c>
    </row>
    <row r="1788" spans="2:8" x14ac:dyDescent="0.25">
      <c r="B1788" s="72" t="s">
        <v>8</v>
      </c>
      <c r="C1788" s="73">
        <v>41561</v>
      </c>
      <c r="D1788" s="74"/>
      <c r="E1788" s="75"/>
      <c r="F1788" s="75">
        <v>9.1</v>
      </c>
      <c r="G1788" s="76">
        <v>27.6</v>
      </c>
      <c r="H1788" s="77">
        <v>6</v>
      </c>
    </row>
    <row r="1789" spans="2:8" x14ac:dyDescent="0.25">
      <c r="B1789" s="72" t="s">
        <v>8</v>
      </c>
      <c r="C1789" s="73">
        <v>41562</v>
      </c>
      <c r="D1789" s="74"/>
      <c r="E1789" s="75"/>
      <c r="F1789" s="75">
        <v>9.34</v>
      </c>
      <c r="G1789" s="76">
        <v>27.4</v>
      </c>
      <c r="H1789" s="77">
        <v>7</v>
      </c>
    </row>
    <row r="1790" spans="2:8" x14ac:dyDescent="0.25">
      <c r="B1790" s="72" t="s">
        <v>8</v>
      </c>
      <c r="C1790" s="73">
        <v>41563</v>
      </c>
      <c r="D1790" s="74"/>
      <c r="E1790" s="75"/>
      <c r="F1790" s="75">
        <v>9.34</v>
      </c>
      <c r="G1790" s="76">
        <v>27.6</v>
      </c>
      <c r="H1790" s="77">
        <v>6</v>
      </c>
    </row>
    <row r="1791" spans="2:8" x14ac:dyDescent="0.25">
      <c r="B1791" s="72" t="s">
        <v>8</v>
      </c>
      <c r="C1791" s="73">
        <v>41564</v>
      </c>
      <c r="D1791" s="74"/>
      <c r="E1791" s="75"/>
      <c r="F1791" s="75">
        <v>9.49</v>
      </c>
      <c r="G1791" s="76">
        <v>27</v>
      </c>
      <c r="H1791" s="77">
        <v>5.4</v>
      </c>
    </row>
    <row r="1792" spans="2:8" x14ac:dyDescent="0.25">
      <c r="B1792" s="72" t="s">
        <v>8</v>
      </c>
      <c r="C1792" s="73">
        <v>41565</v>
      </c>
      <c r="D1792" s="74"/>
      <c r="E1792" s="75"/>
      <c r="F1792" s="75">
        <v>9.49</v>
      </c>
      <c r="G1792" s="76">
        <v>28.6</v>
      </c>
      <c r="H1792" s="77">
        <v>5</v>
      </c>
    </row>
    <row r="1793" spans="2:19" x14ac:dyDescent="0.25">
      <c r="B1793" s="72" t="s">
        <v>8</v>
      </c>
      <c r="C1793" s="73">
        <v>41566</v>
      </c>
      <c r="D1793" s="74"/>
      <c r="E1793" s="75"/>
      <c r="F1793" s="75">
        <v>10.19</v>
      </c>
      <c r="G1793" s="76">
        <v>30</v>
      </c>
      <c r="H1793" s="77">
        <v>5</v>
      </c>
    </row>
    <row r="1794" spans="2:19" x14ac:dyDescent="0.25">
      <c r="B1794" s="72" t="s">
        <v>8</v>
      </c>
      <c r="C1794" s="73">
        <v>41567</v>
      </c>
      <c r="D1794" s="74"/>
      <c r="E1794" s="75"/>
      <c r="F1794" s="75">
        <v>10.19</v>
      </c>
      <c r="G1794" s="76">
        <v>30</v>
      </c>
      <c r="H1794" s="77">
        <v>5</v>
      </c>
    </row>
    <row r="1795" spans="2:19" ht="15.75" thickBot="1" x14ac:dyDescent="0.3">
      <c r="B1795" s="72" t="s">
        <v>8</v>
      </c>
      <c r="C1795" s="73">
        <v>41568</v>
      </c>
      <c r="D1795" s="74"/>
      <c r="E1795" s="75"/>
      <c r="F1795" s="75">
        <v>10.1</v>
      </c>
      <c r="G1795" s="76">
        <v>29</v>
      </c>
      <c r="H1795" s="77">
        <v>5</v>
      </c>
    </row>
    <row r="1796" spans="2:19" ht="48.75" customHeight="1" thickBot="1" x14ac:dyDescent="0.3">
      <c r="B1796" s="5" t="s">
        <v>0</v>
      </c>
      <c r="C1796" s="4" t="s">
        <v>1</v>
      </c>
      <c r="D1796" s="6" t="s">
        <v>2</v>
      </c>
      <c r="E1796" s="7" t="s">
        <v>3</v>
      </c>
      <c r="F1796" s="7" t="s">
        <v>4</v>
      </c>
      <c r="G1796" s="7" t="s">
        <v>5</v>
      </c>
      <c r="H1796" s="8" t="s">
        <v>6</v>
      </c>
      <c r="I1796" s="1"/>
      <c r="J1796" s="1"/>
      <c r="K1796" s="9"/>
      <c r="L1796" s="15"/>
      <c r="M1796" s="10"/>
      <c r="N1796" s="10"/>
      <c r="O1796" s="10"/>
      <c r="P1796" s="10"/>
      <c r="Q1796" s="10"/>
      <c r="R1796" s="10"/>
      <c r="S1796" s="66"/>
    </row>
    <row r="1797" spans="2:19" x14ac:dyDescent="0.25">
      <c r="B1797" s="72" t="s">
        <v>8</v>
      </c>
      <c r="C1797" s="73">
        <v>41569</v>
      </c>
      <c r="D1797" s="74"/>
      <c r="E1797" s="75"/>
      <c r="F1797" s="75">
        <v>10.1</v>
      </c>
      <c r="G1797" s="76">
        <v>27</v>
      </c>
      <c r="H1797" s="77">
        <v>4</v>
      </c>
    </row>
    <row r="1798" spans="2:19" x14ac:dyDescent="0.25">
      <c r="B1798" s="72" t="s">
        <v>8</v>
      </c>
      <c r="C1798" s="73">
        <v>41570</v>
      </c>
      <c r="D1798" s="74"/>
      <c r="E1798" s="75"/>
      <c r="F1798" s="75">
        <v>9</v>
      </c>
      <c r="G1798" s="76">
        <v>28</v>
      </c>
      <c r="H1798" s="77">
        <v>5</v>
      </c>
    </row>
    <row r="1799" spans="2:19" x14ac:dyDescent="0.25">
      <c r="B1799" s="72" t="s">
        <v>8</v>
      </c>
      <c r="C1799" s="73">
        <v>41571</v>
      </c>
      <c r="D1799" s="74"/>
      <c r="E1799" s="75"/>
      <c r="F1799" s="75">
        <v>9</v>
      </c>
      <c r="G1799" s="76">
        <v>26</v>
      </c>
      <c r="H1799" s="77">
        <v>6</v>
      </c>
    </row>
    <row r="1800" spans="2:19" x14ac:dyDescent="0.25">
      <c r="B1800" s="72" t="s">
        <v>8</v>
      </c>
      <c r="C1800" s="73">
        <v>41572</v>
      </c>
      <c r="D1800" s="74"/>
      <c r="E1800" s="75"/>
      <c r="F1800" s="75">
        <v>10.85</v>
      </c>
      <c r="G1800" s="76">
        <v>27</v>
      </c>
      <c r="H1800" s="77">
        <v>8</v>
      </c>
    </row>
    <row r="1801" spans="2:19" x14ac:dyDescent="0.25">
      <c r="B1801" s="72" t="s">
        <v>8</v>
      </c>
      <c r="C1801" s="73">
        <v>41573</v>
      </c>
      <c r="D1801" s="74"/>
      <c r="E1801" s="75"/>
      <c r="F1801" s="75">
        <v>10.85</v>
      </c>
      <c r="G1801" s="76">
        <v>28</v>
      </c>
      <c r="H1801" s="77">
        <v>6</v>
      </c>
    </row>
    <row r="1802" spans="2:19" x14ac:dyDescent="0.25">
      <c r="B1802" s="72" t="s">
        <v>8</v>
      </c>
      <c r="C1802" s="73">
        <v>41574</v>
      </c>
      <c r="D1802" s="74"/>
      <c r="E1802" s="75"/>
      <c r="F1802" s="75">
        <v>11.54</v>
      </c>
      <c r="G1802" s="76">
        <v>29.5</v>
      </c>
      <c r="H1802" s="77">
        <v>6</v>
      </c>
    </row>
    <row r="1803" spans="2:19" x14ac:dyDescent="0.25">
      <c r="B1803" s="72" t="s">
        <v>8</v>
      </c>
      <c r="C1803" s="73">
        <v>41575</v>
      </c>
      <c r="D1803" s="74"/>
      <c r="E1803" s="75"/>
      <c r="F1803" s="75">
        <v>11.54</v>
      </c>
      <c r="G1803" s="76">
        <v>31.4</v>
      </c>
      <c r="H1803" s="77">
        <v>8</v>
      </c>
    </row>
    <row r="1804" spans="2:19" x14ac:dyDescent="0.25">
      <c r="B1804" s="72" t="s">
        <v>8</v>
      </c>
      <c r="C1804" s="73">
        <v>41576</v>
      </c>
      <c r="D1804" s="74"/>
      <c r="E1804" s="75"/>
      <c r="F1804" s="75">
        <v>10.96</v>
      </c>
      <c r="G1804" s="76">
        <v>31</v>
      </c>
      <c r="H1804" s="77">
        <v>7</v>
      </c>
    </row>
    <row r="1805" spans="2:19" x14ac:dyDescent="0.25">
      <c r="B1805" s="72" t="s">
        <v>8</v>
      </c>
      <c r="C1805" s="73">
        <v>41577</v>
      </c>
      <c r="D1805" s="74"/>
      <c r="E1805" s="75"/>
      <c r="F1805" s="75">
        <v>10.96</v>
      </c>
      <c r="G1805" s="76">
        <v>31</v>
      </c>
      <c r="H1805" s="77">
        <v>7</v>
      </c>
    </row>
    <row r="1806" spans="2:19" x14ac:dyDescent="0.25">
      <c r="B1806" s="72" t="s">
        <v>8</v>
      </c>
      <c r="C1806" s="73">
        <v>41578</v>
      </c>
      <c r="D1806" s="74"/>
      <c r="E1806" s="75"/>
      <c r="F1806" s="75">
        <v>8.01</v>
      </c>
      <c r="G1806" s="76">
        <v>31</v>
      </c>
      <c r="H1806" s="77">
        <v>7</v>
      </c>
    </row>
    <row r="1807" spans="2:19" x14ac:dyDescent="0.25">
      <c r="B1807" s="72" t="s">
        <v>8</v>
      </c>
      <c r="C1807" s="73">
        <v>41579</v>
      </c>
      <c r="D1807" s="74"/>
      <c r="E1807" s="75"/>
      <c r="F1807" s="75">
        <v>11.11</v>
      </c>
      <c r="G1807" s="76">
        <v>30</v>
      </c>
      <c r="H1807" s="77">
        <v>6</v>
      </c>
    </row>
    <row r="1808" spans="2:19" x14ac:dyDescent="0.25">
      <c r="B1808" s="72" t="s">
        <v>8</v>
      </c>
      <c r="C1808" s="73">
        <v>41580</v>
      </c>
      <c r="D1808" s="74"/>
      <c r="E1808" s="75"/>
      <c r="F1808" s="75">
        <v>11.11</v>
      </c>
      <c r="G1808" s="76">
        <v>30</v>
      </c>
      <c r="H1808" s="77">
        <v>6</v>
      </c>
    </row>
    <row r="1809" spans="2:8" x14ac:dyDescent="0.25">
      <c r="B1809" s="72" t="s">
        <v>8</v>
      </c>
      <c r="C1809" s="73">
        <v>41581</v>
      </c>
      <c r="D1809" s="74"/>
      <c r="E1809" s="75"/>
      <c r="F1809" s="75">
        <v>12.13</v>
      </c>
      <c r="G1809" s="76">
        <v>30</v>
      </c>
      <c r="H1809" s="77">
        <v>6</v>
      </c>
    </row>
    <row r="1810" spans="2:8" x14ac:dyDescent="0.25">
      <c r="B1810" s="72" t="s">
        <v>8</v>
      </c>
      <c r="C1810" s="73">
        <v>41582</v>
      </c>
      <c r="D1810" s="74"/>
      <c r="E1810" s="75"/>
      <c r="F1810" s="75">
        <v>12.13</v>
      </c>
      <c r="G1810" s="76">
        <v>29</v>
      </c>
      <c r="H1810" s="77">
        <v>6</v>
      </c>
    </row>
    <row r="1811" spans="2:8" x14ac:dyDescent="0.25">
      <c r="B1811" s="72" t="s">
        <v>8</v>
      </c>
      <c r="C1811" s="73">
        <v>41583</v>
      </c>
      <c r="D1811" s="74"/>
      <c r="E1811" s="75"/>
      <c r="F1811" s="75">
        <v>9.69</v>
      </c>
      <c r="G1811" s="76">
        <v>28</v>
      </c>
      <c r="H1811" s="77">
        <v>5</v>
      </c>
    </row>
    <row r="1812" spans="2:8" x14ac:dyDescent="0.25">
      <c r="B1812" s="72" t="s">
        <v>8</v>
      </c>
      <c r="C1812" s="73">
        <v>41584</v>
      </c>
      <c r="D1812" s="74"/>
      <c r="E1812" s="75"/>
      <c r="F1812" s="75">
        <v>9.69</v>
      </c>
      <c r="G1812" s="76">
        <v>29</v>
      </c>
      <c r="H1812" s="77">
        <v>6</v>
      </c>
    </row>
    <row r="1813" spans="2:8" x14ac:dyDescent="0.25">
      <c r="B1813" s="72" t="s">
        <v>8</v>
      </c>
      <c r="C1813" s="73">
        <v>41585</v>
      </c>
      <c r="D1813" s="74"/>
      <c r="E1813" s="75"/>
      <c r="F1813" s="75">
        <v>11.2</v>
      </c>
      <c r="G1813" s="76">
        <v>30</v>
      </c>
      <c r="H1813" s="77">
        <v>6</v>
      </c>
    </row>
    <row r="1814" spans="2:8" x14ac:dyDescent="0.25">
      <c r="B1814" s="72" t="s">
        <v>8</v>
      </c>
      <c r="C1814" s="73">
        <v>41586</v>
      </c>
      <c r="D1814" s="74"/>
      <c r="E1814" s="75"/>
      <c r="F1814" s="75">
        <v>11.2</v>
      </c>
      <c r="G1814" s="76">
        <v>30</v>
      </c>
      <c r="H1814" s="77">
        <v>7</v>
      </c>
    </row>
    <row r="1815" spans="2:8" x14ac:dyDescent="0.25">
      <c r="B1815" s="72" t="s">
        <v>8</v>
      </c>
      <c r="C1815" s="73">
        <v>41587</v>
      </c>
      <c r="D1815" s="74"/>
      <c r="E1815" s="75"/>
      <c r="F1815" s="75">
        <v>12.1</v>
      </c>
      <c r="G1815" s="76">
        <v>29</v>
      </c>
      <c r="H1815" s="77">
        <v>7</v>
      </c>
    </row>
    <row r="1816" spans="2:8" x14ac:dyDescent="0.25">
      <c r="B1816" s="72" t="s">
        <v>8</v>
      </c>
      <c r="C1816" s="73">
        <v>41588</v>
      </c>
      <c r="D1816" s="74"/>
      <c r="E1816" s="75"/>
      <c r="F1816" s="75">
        <v>12.1</v>
      </c>
      <c r="G1816" s="76">
        <v>24</v>
      </c>
      <c r="H1816" s="77">
        <v>7</v>
      </c>
    </row>
    <row r="1817" spans="2:8" x14ac:dyDescent="0.25">
      <c r="B1817" s="72" t="s">
        <v>8</v>
      </c>
      <c r="C1817" s="73">
        <v>41589</v>
      </c>
      <c r="D1817" s="74"/>
      <c r="E1817" s="75"/>
      <c r="F1817" s="75">
        <v>10.23</v>
      </c>
      <c r="G1817" s="76">
        <v>28</v>
      </c>
      <c r="H1817" s="77">
        <v>5</v>
      </c>
    </row>
    <row r="1818" spans="2:8" x14ac:dyDescent="0.25">
      <c r="B1818" s="72" t="s">
        <v>8</v>
      </c>
      <c r="C1818" s="73">
        <v>41590</v>
      </c>
      <c r="D1818" s="74"/>
      <c r="E1818" s="75"/>
      <c r="F1818" s="75">
        <v>10.23</v>
      </c>
      <c r="G1818" s="76">
        <v>31</v>
      </c>
      <c r="H1818" s="77">
        <v>8</v>
      </c>
    </row>
    <row r="1819" spans="2:8" x14ac:dyDescent="0.25">
      <c r="B1819" s="72" t="s">
        <v>8</v>
      </c>
      <c r="C1819" s="73">
        <v>41591</v>
      </c>
      <c r="D1819" s="74"/>
      <c r="E1819" s="75"/>
      <c r="F1819" s="75">
        <v>12.51</v>
      </c>
      <c r="G1819" s="76">
        <v>31</v>
      </c>
      <c r="H1819" s="77">
        <v>7</v>
      </c>
    </row>
    <row r="1820" spans="2:8" x14ac:dyDescent="0.25">
      <c r="B1820" s="72" t="s">
        <v>8</v>
      </c>
      <c r="C1820" s="73">
        <v>41592</v>
      </c>
      <c r="D1820" s="74"/>
      <c r="E1820" s="75"/>
      <c r="F1820" s="75">
        <v>12.51</v>
      </c>
      <c r="G1820" s="76">
        <v>31</v>
      </c>
      <c r="H1820" s="77">
        <v>7</v>
      </c>
    </row>
    <row r="1821" spans="2:8" x14ac:dyDescent="0.25">
      <c r="B1821" s="72" t="s">
        <v>8</v>
      </c>
      <c r="C1821" s="73">
        <v>41593</v>
      </c>
      <c r="D1821" s="74"/>
      <c r="E1821" s="75"/>
      <c r="F1821" s="75">
        <v>11.87</v>
      </c>
      <c r="G1821" s="76">
        <v>31</v>
      </c>
      <c r="H1821" s="77">
        <v>7</v>
      </c>
    </row>
    <row r="1822" spans="2:8" x14ac:dyDescent="0.25">
      <c r="B1822" s="72" t="s">
        <v>8</v>
      </c>
      <c r="C1822" s="73">
        <v>41594</v>
      </c>
      <c r="D1822" s="74"/>
      <c r="E1822" s="75"/>
      <c r="F1822" s="75">
        <v>11.87</v>
      </c>
      <c r="G1822" s="76">
        <v>34</v>
      </c>
      <c r="H1822" s="77">
        <v>7</v>
      </c>
    </row>
    <row r="1823" spans="2:8" x14ac:dyDescent="0.25">
      <c r="B1823" s="72" t="s">
        <v>8</v>
      </c>
      <c r="C1823" s="73">
        <v>41595</v>
      </c>
      <c r="D1823" s="74"/>
      <c r="E1823" s="75"/>
      <c r="F1823" s="75">
        <v>12.49</v>
      </c>
      <c r="G1823" s="76">
        <v>34</v>
      </c>
      <c r="H1823" s="77">
        <v>7</v>
      </c>
    </row>
    <row r="1824" spans="2:8" x14ac:dyDescent="0.25">
      <c r="B1824" s="72" t="s">
        <v>8</v>
      </c>
      <c r="C1824" s="73">
        <v>41596</v>
      </c>
      <c r="D1824" s="74"/>
      <c r="E1824" s="75"/>
      <c r="F1824" s="75">
        <v>12.49</v>
      </c>
      <c r="G1824" s="76">
        <v>33</v>
      </c>
      <c r="H1824" s="77">
        <v>7</v>
      </c>
    </row>
    <row r="1825" spans="2:8" x14ac:dyDescent="0.25">
      <c r="B1825" s="72" t="s">
        <v>8</v>
      </c>
      <c r="C1825" s="73">
        <v>41597</v>
      </c>
      <c r="D1825" s="74"/>
      <c r="E1825" s="75"/>
      <c r="F1825" s="75">
        <v>10.72</v>
      </c>
      <c r="G1825" s="76">
        <v>25</v>
      </c>
      <c r="H1825" s="77">
        <v>6</v>
      </c>
    </row>
    <row r="1826" spans="2:8" x14ac:dyDescent="0.25">
      <c r="B1826" s="72" t="s">
        <v>8</v>
      </c>
      <c r="C1826" s="73">
        <v>41598</v>
      </c>
      <c r="D1826" s="74"/>
      <c r="E1826" s="75"/>
      <c r="F1826" s="75">
        <v>10.72</v>
      </c>
      <c r="G1826" s="76">
        <v>25</v>
      </c>
      <c r="H1826" s="77">
        <v>5</v>
      </c>
    </row>
    <row r="1827" spans="2:8" x14ac:dyDescent="0.25">
      <c r="B1827" s="72" t="s">
        <v>8</v>
      </c>
      <c r="C1827" s="73">
        <v>41599</v>
      </c>
      <c r="D1827" s="74"/>
      <c r="E1827" s="75"/>
      <c r="F1827" s="75">
        <v>11.34</v>
      </c>
      <c r="G1827" s="76">
        <v>27</v>
      </c>
      <c r="H1827" s="77">
        <v>5</v>
      </c>
    </row>
    <row r="1828" spans="2:8" x14ac:dyDescent="0.25">
      <c r="B1828" s="72" t="s">
        <v>8</v>
      </c>
      <c r="C1828" s="73">
        <v>41600</v>
      </c>
      <c r="D1828" s="74"/>
      <c r="E1828" s="75"/>
      <c r="F1828" s="75">
        <v>11.34</v>
      </c>
      <c r="G1828" s="76">
        <v>28</v>
      </c>
      <c r="H1828" s="77">
        <v>6</v>
      </c>
    </row>
    <row r="1829" spans="2:8" x14ac:dyDescent="0.25">
      <c r="B1829" s="72" t="s">
        <v>8</v>
      </c>
      <c r="C1829" s="73">
        <v>41601</v>
      </c>
      <c r="D1829" s="74"/>
      <c r="E1829" s="75"/>
      <c r="F1829" s="75">
        <v>11.49</v>
      </c>
      <c r="G1829" s="76">
        <v>28</v>
      </c>
      <c r="H1829" s="77">
        <v>6</v>
      </c>
    </row>
    <row r="1830" spans="2:8" x14ac:dyDescent="0.25">
      <c r="B1830" s="72" t="s">
        <v>8</v>
      </c>
      <c r="C1830" s="73">
        <v>41602</v>
      </c>
      <c r="D1830" s="74"/>
      <c r="E1830" s="75"/>
      <c r="F1830" s="75">
        <v>11.49</v>
      </c>
      <c r="G1830" s="76">
        <v>27</v>
      </c>
      <c r="H1830" s="77">
        <v>7</v>
      </c>
    </row>
    <row r="1831" spans="2:8" x14ac:dyDescent="0.25">
      <c r="B1831" s="72" t="s">
        <v>8</v>
      </c>
      <c r="C1831" s="73">
        <v>41603</v>
      </c>
      <c r="D1831" s="74"/>
      <c r="E1831" s="75"/>
      <c r="F1831" s="75">
        <v>11.76</v>
      </c>
      <c r="G1831" s="76">
        <v>30</v>
      </c>
      <c r="H1831" s="77">
        <v>8</v>
      </c>
    </row>
    <row r="1832" spans="2:8" x14ac:dyDescent="0.25">
      <c r="B1832" s="72" t="s">
        <v>8</v>
      </c>
      <c r="C1832" s="73">
        <v>41604</v>
      </c>
      <c r="D1832" s="74"/>
      <c r="E1832" s="75"/>
      <c r="F1832" s="75">
        <v>11.76</v>
      </c>
      <c r="G1832" s="76">
        <v>30</v>
      </c>
      <c r="H1832" s="77">
        <v>8</v>
      </c>
    </row>
    <row r="1833" spans="2:8" x14ac:dyDescent="0.25">
      <c r="B1833" s="72" t="s">
        <v>8</v>
      </c>
      <c r="C1833" s="73">
        <v>41605</v>
      </c>
      <c r="D1833" s="74"/>
      <c r="E1833" s="75"/>
      <c r="F1833" s="75">
        <v>11.7</v>
      </c>
      <c r="G1833" s="76">
        <v>31</v>
      </c>
      <c r="H1833" s="77">
        <v>8</v>
      </c>
    </row>
    <row r="1834" spans="2:8" x14ac:dyDescent="0.25">
      <c r="B1834" s="72" t="s">
        <v>8</v>
      </c>
      <c r="C1834" s="73">
        <v>41606</v>
      </c>
      <c r="D1834" s="74"/>
      <c r="E1834" s="75"/>
      <c r="F1834" s="75">
        <v>11.7</v>
      </c>
      <c r="G1834" s="76">
        <v>30</v>
      </c>
      <c r="H1834" s="77">
        <v>8</v>
      </c>
    </row>
    <row r="1835" spans="2:8" x14ac:dyDescent="0.25">
      <c r="B1835" s="72" t="s">
        <v>8</v>
      </c>
      <c r="C1835" s="73">
        <v>41607</v>
      </c>
      <c r="D1835" s="74"/>
      <c r="E1835" s="75"/>
      <c r="F1835" s="75">
        <v>11.54</v>
      </c>
      <c r="G1835" s="76">
        <v>30</v>
      </c>
      <c r="H1835" s="77">
        <v>8</v>
      </c>
    </row>
    <row r="1836" spans="2:8" x14ac:dyDescent="0.25">
      <c r="B1836" s="72" t="s">
        <v>8</v>
      </c>
      <c r="C1836" s="73">
        <v>41608</v>
      </c>
      <c r="D1836" s="74"/>
      <c r="E1836" s="75"/>
      <c r="F1836" s="75">
        <v>11.54</v>
      </c>
      <c r="G1836" s="76">
        <v>31</v>
      </c>
      <c r="H1836" s="77">
        <v>8</v>
      </c>
    </row>
    <row r="1837" spans="2:8" x14ac:dyDescent="0.25">
      <c r="B1837" s="72" t="s">
        <v>8</v>
      </c>
      <c r="C1837" s="73">
        <v>41609</v>
      </c>
      <c r="D1837" s="74"/>
      <c r="E1837" s="75"/>
      <c r="F1837" s="75">
        <v>12.71</v>
      </c>
      <c r="G1837" s="76">
        <v>32.6</v>
      </c>
      <c r="H1837" s="77">
        <v>8</v>
      </c>
    </row>
    <row r="1838" spans="2:8" x14ac:dyDescent="0.25">
      <c r="B1838" s="72" t="s">
        <v>8</v>
      </c>
      <c r="C1838" s="73">
        <v>41610</v>
      </c>
      <c r="D1838" s="74"/>
      <c r="E1838" s="75"/>
      <c r="F1838" s="75">
        <v>12.71</v>
      </c>
      <c r="G1838" s="76">
        <v>33</v>
      </c>
      <c r="H1838" s="77">
        <v>8</v>
      </c>
    </row>
    <row r="1839" spans="2:8" x14ac:dyDescent="0.25">
      <c r="B1839" s="72" t="s">
        <v>8</v>
      </c>
      <c r="C1839" s="73">
        <v>41611</v>
      </c>
      <c r="D1839" s="74"/>
      <c r="E1839" s="75"/>
      <c r="F1839" s="75">
        <v>13.58</v>
      </c>
      <c r="G1839" s="76">
        <v>34</v>
      </c>
      <c r="H1839" s="77">
        <v>7</v>
      </c>
    </row>
    <row r="1840" spans="2:8" ht="15.75" thickBot="1" x14ac:dyDescent="0.3">
      <c r="B1840" s="72" t="s">
        <v>8</v>
      </c>
      <c r="C1840" s="73">
        <v>41612</v>
      </c>
      <c r="D1840" s="74"/>
      <c r="E1840" s="75"/>
      <c r="F1840" s="75">
        <v>13.58</v>
      </c>
      <c r="G1840" s="76">
        <v>31</v>
      </c>
      <c r="H1840" s="77">
        <v>10</v>
      </c>
    </row>
    <row r="1841" spans="2:19" ht="48.75" customHeight="1" thickBot="1" x14ac:dyDescent="0.3">
      <c r="B1841" s="5" t="s">
        <v>0</v>
      </c>
      <c r="C1841" s="4" t="s">
        <v>1</v>
      </c>
      <c r="D1841" s="6" t="s">
        <v>2</v>
      </c>
      <c r="E1841" s="7" t="s">
        <v>3</v>
      </c>
      <c r="F1841" s="7" t="s">
        <v>4</v>
      </c>
      <c r="G1841" s="7" t="s">
        <v>5</v>
      </c>
      <c r="H1841" s="8" t="s">
        <v>6</v>
      </c>
      <c r="I1841" s="1"/>
      <c r="J1841" s="1"/>
      <c r="K1841" s="9"/>
      <c r="L1841" s="15"/>
      <c r="M1841" s="10"/>
      <c r="N1841" s="10"/>
      <c r="O1841" s="10"/>
      <c r="P1841" s="10"/>
      <c r="Q1841" s="10"/>
      <c r="R1841" s="10"/>
      <c r="S1841" s="66"/>
    </row>
    <row r="1842" spans="2:19" x14ac:dyDescent="0.25">
      <c r="B1842" s="72" t="s">
        <v>8</v>
      </c>
      <c r="C1842" s="73">
        <v>41613</v>
      </c>
      <c r="D1842" s="74"/>
      <c r="E1842" s="75"/>
      <c r="F1842" s="75">
        <v>13.23</v>
      </c>
      <c r="G1842" s="76">
        <v>28</v>
      </c>
      <c r="H1842" s="77">
        <v>12</v>
      </c>
    </row>
    <row r="1843" spans="2:19" x14ac:dyDescent="0.25">
      <c r="B1843" s="72" t="s">
        <v>8</v>
      </c>
      <c r="C1843" s="73">
        <v>41614</v>
      </c>
      <c r="D1843" s="74"/>
      <c r="E1843" s="75"/>
      <c r="F1843" s="75">
        <v>13.23</v>
      </c>
      <c r="G1843" s="76">
        <v>30</v>
      </c>
      <c r="H1843" s="77">
        <v>10</v>
      </c>
    </row>
    <row r="1844" spans="2:19" x14ac:dyDescent="0.25">
      <c r="B1844" s="72" t="s">
        <v>8</v>
      </c>
      <c r="C1844" s="73">
        <v>41615</v>
      </c>
      <c r="D1844" s="74"/>
      <c r="E1844" s="75"/>
      <c r="F1844" s="75">
        <v>12.55</v>
      </c>
      <c r="G1844" s="76">
        <v>30</v>
      </c>
      <c r="H1844" s="77">
        <v>10</v>
      </c>
    </row>
    <row r="1845" spans="2:19" x14ac:dyDescent="0.25">
      <c r="B1845" s="72" t="s">
        <v>8</v>
      </c>
      <c r="C1845" s="73">
        <v>41616</v>
      </c>
      <c r="D1845" s="74"/>
      <c r="E1845" s="75"/>
      <c r="F1845" s="75">
        <v>12.55</v>
      </c>
      <c r="G1845" s="76">
        <v>30</v>
      </c>
      <c r="H1845" s="77">
        <v>10</v>
      </c>
    </row>
    <row r="1846" spans="2:19" x14ac:dyDescent="0.25">
      <c r="B1846" s="72" t="s">
        <v>8</v>
      </c>
      <c r="C1846" s="73">
        <v>41617</v>
      </c>
      <c r="D1846" s="74"/>
      <c r="E1846" s="75"/>
      <c r="F1846" s="75">
        <v>10.96</v>
      </c>
      <c r="G1846" s="76">
        <v>31</v>
      </c>
      <c r="H1846" s="77">
        <v>10</v>
      </c>
    </row>
    <row r="1847" spans="2:19" x14ac:dyDescent="0.25">
      <c r="B1847" s="72" t="s">
        <v>8</v>
      </c>
      <c r="C1847" s="73">
        <v>41618</v>
      </c>
      <c r="D1847" s="74"/>
      <c r="E1847" s="75"/>
      <c r="F1847" s="75">
        <v>10.96</v>
      </c>
      <c r="G1847" s="76">
        <v>32</v>
      </c>
      <c r="H1847" s="77">
        <v>11</v>
      </c>
    </row>
    <row r="1848" spans="2:19" x14ac:dyDescent="0.25">
      <c r="B1848" s="72" t="s">
        <v>8</v>
      </c>
      <c r="C1848" s="73">
        <v>41619</v>
      </c>
      <c r="D1848" s="74"/>
      <c r="E1848" s="75"/>
      <c r="F1848" s="75">
        <v>12.12</v>
      </c>
      <c r="G1848" s="76">
        <v>31</v>
      </c>
      <c r="H1848" s="77">
        <v>10</v>
      </c>
    </row>
    <row r="1849" spans="2:19" x14ac:dyDescent="0.25">
      <c r="B1849" s="72" t="s">
        <v>8</v>
      </c>
      <c r="C1849" s="73">
        <v>41620</v>
      </c>
      <c r="D1849" s="74"/>
      <c r="E1849" s="75"/>
      <c r="F1849" s="75">
        <v>12.12</v>
      </c>
      <c r="G1849" s="76">
        <v>31</v>
      </c>
      <c r="H1849" s="77">
        <v>9</v>
      </c>
    </row>
    <row r="1850" spans="2:19" x14ac:dyDescent="0.25">
      <c r="B1850" s="72" t="s">
        <v>8</v>
      </c>
      <c r="C1850" s="73">
        <v>41621</v>
      </c>
      <c r="D1850" s="74"/>
      <c r="E1850" s="75"/>
      <c r="F1850" s="75">
        <v>11.37</v>
      </c>
      <c r="G1850" s="76">
        <v>30</v>
      </c>
      <c r="H1850" s="77">
        <v>10</v>
      </c>
    </row>
    <row r="1851" spans="2:19" x14ac:dyDescent="0.25">
      <c r="B1851" s="72" t="s">
        <v>8</v>
      </c>
      <c r="C1851" s="73">
        <v>41622</v>
      </c>
      <c r="D1851" s="74"/>
      <c r="E1851" s="75"/>
      <c r="F1851" s="75">
        <v>11.37</v>
      </c>
      <c r="G1851" s="76">
        <v>31</v>
      </c>
      <c r="H1851" s="77">
        <v>9</v>
      </c>
    </row>
    <row r="1852" spans="2:19" x14ac:dyDescent="0.25">
      <c r="B1852" s="72" t="s">
        <v>8</v>
      </c>
      <c r="C1852" s="73">
        <v>41623</v>
      </c>
      <c r="D1852" s="74"/>
      <c r="E1852" s="75"/>
      <c r="F1852" s="75">
        <v>13.16</v>
      </c>
      <c r="G1852" s="76">
        <v>30</v>
      </c>
      <c r="H1852" s="77">
        <v>9</v>
      </c>
    </row>
    <row r="1853" spans="2:19" x14ac:dyDescent="0.25">
      <c r="B1853" s="72" t="s">
        <v>8</v>
      </c>
      <c r="C1853" s="73">
        <v>41624</v>
      </c>
      <c r="D1853" s="74"/>
      <c r="E1853" s="75"/>
      <c r="F1853" s="75">
        <v>13.16</v>
      </c>
      <c r="G1853" s="76">
        <v>30</v>
      </c>
      <c r="H1853" s="77">
        <v>9</v>
      </c>
    </row>
    <row r="1854" spans="2:19" x14ac:dyDescent="0.25">
      <c r="B1854" s="72" t="s">
        <v>8</v>
      </c>
      <c r="C1854" s="73">
        <v>41625</v>
      </c>
      <c r="D1854" s="74"/>
      <c r="E1854" s="75"/>
      <c r="F1854" s="75">
        <v>12.78</v>
      </c>
      <c r="G1854" s="76">
        <v>29</v>
      </c>
      <c r="H1854" s="77">
        <v>9</v>
      </c>
    </row>
    <row r="1855" spans="2:19" x14ac:dyDescent="0.25">
      <c r="B1855" s="72" t="s">
        <v>8</v>
      </c>
      <c r="C1855" s="73">
        <v>41626</v>
      </c>
      <c r="D1855" s="74"/>
      <c r="E1855" s="75"/>
      <c r="F1855" s="75">
        <v>12.78</v>
      </c>
      <c r="G1855" s="76">
        <v>29</v>
      </c>
      <c r="H1855" s="77">
        <v>10</v>
      </c>
    </row>
    <row r="1856" spans="2:19" x14ac:dyDescent="0.25">
      <c r="B1856" s="72" t="s">
        <v>8</v>
      </c>
      <c r="C1856" s="73">
        <v>41627</v>
      </c>
      <c r="D1856" s="74"/>
      <c r="E1856" s="75"/>
      <c r="F1856" s="75">
        <v>12.87</v>
      </c>
      <c r="G1856" s="76">
        <v>30</v>
      </c>
      <c r="H1856" s="77">
        <v>9</v>
      </c>
    </row>
    <row r="1857" spans="2:8" x14ac:dyDescent="0.25">
      <c r="B1857" s="72" t="s">
        <v>8</v>
      </c>
      <c r="C1857" s="73">
        <v>41628</v>
      </c>
      <c r="D1857" s="74"/>
      <c r="E1857" s="75"/>
      <c r="F1857" s="75">
        <v>12.87</v>
      </c>
      <c r="G1857" s="76">
        <v>30</v>
      </c>
      <c r="H1857" s="77">
        <v>9</v>
      </c>
    </row>
    <row r="1858" spans="2:8" x14ac:dyDescent="0.25">
      <c r="B1858" s="72" t="s">
        <v>8</v>
      </c>
      <c r="C1858" s="73">
        <v>41629</v>
      </c>
      <c r="D1858" s="74"/>
      <c r="E1858" s="75"/>
      <c r="F1858" s="75">
        <v>12.26</v>
      </c>
      <c r="G1858" s="76">
        <v>30</v>
      </c>
      <c r="H1858" s="77">
        <v>9</v>
      </c>
    </row>
    <row r="1859" spans="2:8" x14ac:dyDescent="0.25">
      <c r="B1859" s="72" t="s">
        <v>8</v>
      </c>
      <c r="C1859" s="73">
        <v>41630</v>
      </c>
      <c r="D1859" s="74"/>
      <c r="E1859" s="75"/>
      <c r="F1859" s="75">
        <v>12.26</v>
      </c>
      <c r="G1859" s="76">
        <v>30</v>
      </c>
      <c r="H1859" s="77">
        <v>9</v>
      </c>
    </row>
    <row r="1860" spans="2:8" x14ac:dyDescent="0.25">
      <c r="B1860" s="72" t="s">
        <v>8</v>
      </c>
      <c r="C1860" s="73">
        <v>41631</v>
      </c>
      <c r="D1860" s="74"/>
      <c r="E1860" s="75"/>
      <c r="F1860" s="75">
        <v>14.16</v>
      </c>
      <c r="G1860" s="76">
        <v>32</v>
      </c>
      <c r="H1860" s="77">
        <v>10</v>
      </c>
    </row>
    <row r="1861" spans="2:8" x14ac:dyDescent="0.25">
      <c r="B1861" s="72" t="s">
        <v>8</v>
      </c>
      <c r="C1861" s="73">
        <v>41632</v>
      </c>
      <c r="D1861" s="74"/>
      <c r="E1861" s="75"/>
      <c r="F1861" s="75">
        <v>14.16</v>
      </c>
      <c r="G1861" s="76"/>
      <c r="H1861" s="77"/>
    </row>
    <row r="1862" spans="2:8" x14ac:dyDescent="0.25">
      <c r="B1862" s="72" t="s">
        <v>8</v>
      </c>
      <c r="C1862" s="73">
        <v>41633</v>
      </c>
      <c r="D1862" s="74"/>
      <c r="E1862" s="75"/>
      <c r="F1862" s="75">
        <v>12.22</v>
      </c>
      <c r="G1862" s="76"/>
      <c r="H1862" s="77"/>
    </row>
    <row r="1863" spans="2:8" x14ac:dyDescent="0.25">
      <c r="B1863" s="72" t="s">
        <v>8</v>
      </c>
      <c r="C1863" s="73">
        <v>41634</v>
      </c>
      <c r="D1863" s="74"/>
      <c r="E1863" s="75"/>
      <c r="F1863" s="75">
        <v>12.22</v>
      </c>
      <c r="G1863" s="76"/>
      <c r="H1863" s="77"/>
    </row>
    <row r="1864" spans="2:8" x14ac:dyDescent="0.25">
      <c r="B1864" s="72" t="s">
        <v>8</v>
      </c>
      <c r="C1864" s="73">
        <v>41635</v>
      </c>
      <c r="D1864" s="74"/>
      <c r="E1864" s="75"/>
      <c r="F1864" s="75">
        <v>12.63</v>
      </c>
      <c r="G1864" s="76"/>
      <c r="H1864" s="77"/>
    </row>
    <row r="1865" spans="2:8" x14ac:dyDescent="0.25">
      <c r="B1865" s="72" t="s">
        <v>8</v>
      </c>
      <c r="C1865" s="73">
        <v>41636</v>
      </c>
      <c r="D1865" s="74"/>
      <c r="E1865" s="75"/>
      <c r="F1865" s="75">
        <v>12.63</v>
      </c>
      <c r="G1865" s="76"/>
      <c r="H1865" s="77"/>
    </row>
    <row r="1866" spans="2:8" x14ac:dyDescent="0.25">
      <c r="B1866" s="72" t="s">
        <v>8</v>
      </c>
      <c r="C1866" s="73">
        <v>41637</v>
      </c>
      <c r="D1866" s="74"/>
      <c r="E1866" s="75"/>
      <c r="F1866" s="75">
        <v>13.51</v>
      </c>
      <c r="G1866" s="76"/>
      <c r="H1866" s="77"/>
    </row>
    <row r="1867" spans="2:8" x14ac:dyDescent="0.25">
      <c r="B1867" s="72" t="s">
        <v>8</v>
      </c>
      <c r="C1867" s="73">
        <v>41638</v>
      </c>
      <c r="D1867" s="74"/>
      <c r="E1867" s="75"/>
      <c r="F1867" s="75">
        <v>13.51</v>
      </c>
      <c r="G1867" s="76"/>
      <c r="H1867" s="77"/>
    </row>
    <row r="1868" spans="2:8" x14ac:dyDescent="0.25">
      <c r="B1868" s="72" t="s">
        <v>8</v>
      </c>
      <c r="C1868" s="73">
        <v>41639</v>
      </c>
      <c r="D1868" s="74"/>
      <c r="E1868" s="75"/>
      <c r="F1868" s="75">
        <v>13.51</v>
      </c>
      <c r="G1868" s="76"/>
      <c r="H1868" s="77"/>
    </row>
    <row r="1869" spans="2:8" x14ac:dyDescent="0.25">
      <c r="B1869" s="72" t="s">
        <v>8</v>
      </c>
      <c r="C1869" s="73">
        <v>41640</v>
      </c>
      <c r="D1869" s="104"/>
      <c r="E1869" s="101"/>
      <c r="F1869" s="101">
        <v>12.96</v>
      </c>
      <c r="G1869" s="107">
        <v>33</v>
      </c>
      <c r="H1869" s="108">
        <v>10</v>
      </c>
    </row>
    <row r="1870" spans="2:8" x14ac:dyDescent="0.25">
      <c r="B1870" s="72" t="s">
        <v>8</v>
      </c>
      <c r="C1870" s="73">
        <v>41641</v>
      </c>
      <c r="D1870" s="104"/>
      <c r="E1870" s="101"/>
      <c r="F1870" s="101">
        <v>12.96</v>
      </c>
      <c r="G1870" s="107">
        <v>29</v>
      </c>
      <c r="H1870" s="108">
        <v>10</v>
      </c>
    </row>
    <row r="1871" spans="2:8" x14ac:dyDescent="0.25">
      <c r="B1871" s="72" t="s">
        <v>8</v>
      </c>
      <c r="C1871" s="73">
        <v>41642</v>
      </c>
      <c r="D1871" s="104"/>
      <c r="E1871" s="101"/>
      <c r="F1871" s="101">
        <v>12.96</v>
      </c>
      <c r="G1871" s="107">
        <v>30</v>
      </c>
      <c r="H1871" s="108">
        <v>10</v>
      </c>
    </row>
    <row r="1872" spans="2:8" x14ac:dyDescent="0.25">
      <c r="B1872" s="72" t="s">
        <v>8</v>
      </c>
      <c r="C1872" s="73">
        <v>41643</v>
      </c>
      <c r="D1872" s="104"/>
      <c r="E1872" s="101"/>
      <c r="F1872" s="101">
        <v>12.96</v>
      </c>
      <c r="G1872" s="107">
        <v>32</v>
      </c>
      <c r="H1872" s="108">
        <v>12</v>
      </c>
    </row>
    <row r="1873" spans="2:19" x14ac:dyDescent="0.25">
      <c r="B1873" s="72" t="s">
        <v>8</v>
      </c>
      <c r="C1873" s="73">
        <v>41644</v>
      </c>
      <c r="D1873" s="104"/>
      <c r="E1873" s="101"/>
      <c r="F1873" s="101">
        <v>13.04</v>
      </c>
      <c r="G1873" s="107">
        <v>31</v>
      </c>
      <c r="H1873" s="108">
        <v>12</v>
      </c>
    </row>
    <row r="1874" spans="2:19" x14ac:dyDescent="0.25">
      <c r="B1874" s="72" t="s">
        <v>8</v>
      </c>
      <c r="C1874" s="73">
        <v>41645</v>
      </c>
      <c r="D1874" s="104"/>
      <c r="E1874" s="101"/>
      <c r="F1874" s="101">
        <v>13.04</v>
      </c>
      <c r="G1874" s="107">
        <v>30</v>
      </c>
      <c r="H1874" s="108">
        <v>12</v>
      </c>
    </row>
    <row r="1875" spans="2:19" x14ac:dyDescent="0.25">
      <c r="B1875" s="72" t="s">
        <v>8</v>
      </c>
      <c r="C1875" s="73">
        <v>41646</v>
      </c>
      <c r="D1875" s="104"/>
      <c r="E1875" s="101"/>
      <c r="F1875" s="101">
        <v>13.89</v>
      </c>
      <c r="G1875" s="107">
        <v>31</v>
      </c>
      <c r="H1875" s="108">
        <v>12</v>
      </c>
    </row>
    <row r="1876" spans="2:19" x14ac:dyDescent="0.25">
      <c r="B1876" s="72" t="s">
        <v>8</v>
      </c>
      <c r="C1876" s="73">
        <v>41647</v>
      </c>
      <c r="D1876" s="104"/>
      <c r="E1876" s="101"/>
      <c r="F1876" s="101">
        <v>13.89</v>
      </c>
      <c r="G1876" s="107">
        <v>32</v>
      </c>
      <c r="H1876" s="108">
        <v>14</v>
      </c>
    </row>
    <row r="1877" spans="2:19" x14ac:dyDescent="0.25">
      <c r="B1877" s="72" t="s">
        <v>8</v>
      </c>
      <c r="C1877" s="73">
        <v>41648</v>
      </c>
      <c r="D1877" s="104"/>
      <c r="E1877" s="101"/>
      <c r="F1877" s="101">
        <v>11.94</v>
      </c>
      <c r="G1877" s="107">
        <v>32</v>
      </c>
      <c r="H1877" s="108">
        <v>14</v>
      </c>
    </row>
    <row r="1878" spans="2:19" x14ac:dyDescent="0.25">
      <c r="B1878" s="72" t="s">
        <v>8</v>
      </c>
      <c r="C1878" s="73">
        <v>41649</v>
      </c>
      <c r="D1878" s="104"/>
      <c r="E1878" s="101"/>
      <c r="F1878" s="101">
        <v>11.94</v>
      </c>
      <c r="G1878" s="107">
        <v>31.6</v>
      </c>
      <c r="H1878" s="108">
        <v>12</v>
      </c>
    </row>
    <row r="1879" spans="2:19" x14ac:dyDescent="0.25">
      <c r="B1879" s="72" t="s">
        <v>8</v>
      </c>
      <c r="C1879" s="73">
        <v>41650</v>
      </c>
      <c r="D1879" s="104"/>
      <c r="E1879" s="101"/>
      <c r="F1879" s="101">
        <v>14.2</v>
      </c>
      <c r="G1879" s="107">
        <v>32</v>
      </c>
      <c r="H1879" s="108">
        <v>12.4</v>
      </c>
    </row>
    <row r="1880" spans="2:19" x14ac:dyDescent="0.25">
      <c r="B1880" s="72" t="s">
        <v>8</v>
      </c>
      <c r="C1880" s="73">
        <v>41651</v>
      </c>
      <c r="D1880" s="104"/>
      <c r="E1880" s="101"/>
      <c r="F1880" s="101">
        <v>14.2</v>
      </c>
      <c r="G1880" s="107">
        <v>32</v>
      </c>
      <c r="H1880" s="108">
        <v>12</v>
      </c>
    </row>
    <row r="1881" spans="2:19" x14ac:dyDescent="0.25">
      <c r="B1881" s="72" t="s">
        <v>8</v>
      </c>
      <c r="C1881" s="73">
        <v>41652</v>
      </c>
      <c r="D1881" s="104"/>
      <c r="E1881" s="101"/>
      <c r="F1881" s="101">
        <v>13.03</v>
      </c>
      <c r="G1881" s="107">
        <v>33</v>
      </c>
      <c r="H1881" s="108">
        <v>12</v>
      </c>
    </row>
    <row r="1882" spans="2:19" x14ac:dyDescent="0.25">
      <c r="B1882" s="72" t="s">
        <v>8</v>
      </c>
      <c r="C1882" s="73">
        <v>41653</v>
      </c>
      <c r="D1882" s="104"/>
      <c r="E1882" s="101"/>
      <c r="F1882" s="101">
        <v>13.03</v>
      </c>
      <c r="G1882" s="107">
        <v>32</v>
      </c>
      <c r="H1882" s="108">
        <v>12.6</v>
      </c>
    </row>
    <row r="1883" spans="2:19" x14ac:dyDescent="0.25">
      <c r="B1883" s="72" t="s">
        <v>8</v>
      </c>
      <c r="C1883" s="73">
        <v>41654</v>
      </c>
      <c r="D1883" s="104"/>
      <c r="E1883" s="101"/>
      <c r="F1883" s="101">
        <v>9.8800000000000008</v>
      </c>
      <c r="G1883" s="107">
        <v>32</v>
      </c>
      <c r="H1883" s="108">
        <v>12</v>
      </c>
    </row>
    <row r="1884" spans="2:19" x14ac:dyDescent="0.25">
      <c r="B1884" s="72" t="s">
        <v>8</v>
      </c>
      <c r="C1884" s="73">
        <v>41655</v>
      </c>
      <c r="D1884" s="104">
        <v>2</v>
      </c>
      <c r="E1884" s="101"/>
      <c r="F1884" s="101">
        <v>9.8800000000000008</v>
      </c>
      <c r="G1884" s="107">
        <v>32</v>
      </c>
      <c r="H1884" s="108">
        <v>12</v>
      </c>
    </row>
    <row r="1885" spans="2:19" ht="15.75" thickBot="1" x14ac:dyDescent="0.3">
      <c r="B1885" s="72" t="s">
        <v>8</v>
      </c>
      <c r="C1885" s="73">
        <v>41656</v>
      </c>
      <c r="D1885" s="104"/>
      <c r="E1885" s="101"/>
      <c r="F1885" s="101">
        <v>10.81</v>
      </c>
      <c r="G1885" s="107">
        <v>28</v>
      </c>
      <c r="H1885" s="108">
        <v>12</v>
      </c>
    </row>
    <row r="1886" spans="2:19" ht="48.75" customHeight="1" thickBot="1" x14ac:dyDescent="0.3">
      <c r="B1886" s="5" t="s">
        <v>0</v>
      </c>
      <c r="C1886" s="4" t="s">
        <v>1</v>
      </c>
      <c r="D1886" s="6" t="s">
        <v>2</v>
      </c>
      <c r="E1886" s="7" t="s">
        <v>3</v>
      </c>
      <c r="F1886" s="7" t="s">
        <v>4</v>
      </c>
      <c r="G1886" s="7" t="s">
        <v>5</v>
      </c>
      <c r="H1886" s="8" t="s">
        <v>6</v>
      </c>
      <c r="I1886" s="1"/>
      <c r="J1886" s="1"/>
      <c r="K1886" s="9"/>
      <c r="L1886" s="15"/>
      <c r="M1886" s="10"/>
      <c r="N1886" s="10"/>
      <c r="O1886" s="10"/>
      <c r="P1886" s="10"/>
      <c r="Q1886" s="10"/>
      <c r="R1886" s="10"/>
      <c r="S1886" s="66"/>
    </row>
    <row r="1887" spans="2:19" x14ac:dyDescent="0.25">
      <c r="B1887" s="72" t="s">
        <v>8</v>
      </c>
      <c r="C1887" s="73">
        <v>41657</v>
      </c>
      <c r="D1887" s="104"/>
      <c r="E1887" s="101"/>
      <c r="F1887" s="101">
        <v>10.81</v>
      </c>
      <c r="G1887" s="107">
        <v>30</v>
      </c>
      <c r="H1887" s="108">
        <v>12</v>
      </c>
    </row>
    <row r="1888" spans="2:19" x14ac:dyDescent="0.25">
      <c r="B1888" s="72" t="s">
        <v>8</v>
      </c>
      <c r="C1888" s="73">
        <v>41658</v>
      </c>
      <c r="D1888" s="104"/>
      <c r="E1888" s="101"/>
      <c r="F1888" s="101">
        <v>11.89</v>
      </c>
      <c r="G1888" s="107">
        <v>31</v>
      </c>
      <c r="H1888" s="108">
        <v>12</v>
      </c>
    </row>
    <row r="1889" spans="2:8" x14ac:dyDescent="0.25">
      <c r="B1889" s="72" t="s">
        <v>8</v>
      </c>
      <c r="C1889" s="73">
        <v>41659</v>
      </c>
      <c r="D1889" s="104"/>
      <c r="E1889" s="101"/>
      <c r="F1889" s="101">
        <v>11.89</v>
      </c>
      <c r="G1889" s="107">
        <v>31</v>
      </c>
      <c r="H1889" s="108">
        <v>11</v>
      </c>
    </row>
    <row r="1890" spans="2:8" x14ac:dyDescent="0.25">
      <c r="B1890" s="72" t="s">
        <v>8</v>
      </c>
      <c r="C1890" s="73">
        <v>41660</v>
      </c>
      <c r="D1890" s="104"/>
      <c r="E1890" s="101"/>
      <c r="F1890" s="101">
        <v>12.9</v>
      </c>
      <c r="G1890" s="107">
        <v>32</v>
      </c>
      <c r="H1890" s="108">
        <v>11</v>
      </c>
    </row>
    <row r="1891" spans="2:8" x14ac:dyDescent="0.25">
      <c r="B1891" s="72" t="s">
        <v>8</v>
      </c>
      <c r="C1891" s="73">
        <v>41661</v>
      </c>
      <c r="D1891" s="104"/>
      <c r="E1891" s="101"/>
      <c r="F1891" s="101">
        <v>12.9</v>
      </c>
      <c r="G1891" s="107">
        <v>32</v>
      </c>
      <c r="H1891" s="108">
        <v>13</v>
      </c>
    </row>
    <row r="1892" spans="2:8" x14ac:dyDescent="0.25">
      <c r="B1892" s="72" t="s">
        <v>8</v>
      </c>
      <c r="C1892" s="73">
        <v>41662</v>
      </c>
      <c r="D1892" s="104"/>
      <c r="E1892" s="101"/>
      <c r="F1892" s="101">
        <v>8.35</v>
      </c>
      <c r="G1892" s="107">
        <v>32</v>
      </c>
      <c r="H1892" s="108">
        <v>12.6</v>
      </c>
    </row>
    <row r="1893" spans="2:8" x14ac:dyDescent="0.25">
      <c r="B1893" s="72" t="s">
        <v>8</v>
      </c>
      <c r="C1893" s="73">
        <v>41663</v>
      </c>
      <c r="D1893" s="104"/>
      <c r="E1893" s="101"/>
      <c r="F1893" s="101">
        <v>8.35</v>
      </c>
      <c r="G1893" s="107">
        <v>31</v>
      </c>
      <c r="H1893" s="108">
        <v>13</v>
      </c>
    </row>
    <row r="1894" spans="2:8" x14ac:dyDescent="0.25">
      <c r="B1894" s="72" t="s">
        <v>8</v>
      </c>
      <c r="C1894" s="73">
        <v>41664</v>
      </c>
      <c r="D1894" s="104"/>
      <c r="E1894" s="101"/>
      <c r="F1894" s="101">
        <v>10.95</v>
      </c>
      <c r="G1894" s="107">
        <v>31</v>
      </c>
      <c r="H1894" s="108">
        <v>13</v>
      </c>
    </row>
    <row r="1895" spans="2:8" x14ac:dyDescent="0.25">
      <c r="B1895" s="72" t="s">
        <v>8</v>
      </c>
      <c r="C1895" s="73">
        <v>41665</v>
      </c>
      <c r="D1895" s="104"/>
      <c r="E1895" s="101"/>
      <c r="F1895" s="101">
        <v>10.95</v>
      </c>
      <c r="G1895" s="107">
        <v>31</v>
      </c>
      <c r="H1895" s="108">
        <v>12</v>
      </c>
    </row>
    <row r="1896" spans="2:8" x14ac:dyDescent="0.25">
      <c r="B1896" s="72" t="s">
        <v>8</v>
      </c>
      <c r="C1896" s="73">
        <v>41666</v>
      </c>
      <c r="D1896" s="104"/>
      <c r="E1896" s="101"/>
      <c r="F1896" s="101">
        <v>11.58</v>
      </c>
      <c r="G1896" s="107">
        <v>31</v>
      </c>
      <c r="H1896" s="108">
        <v>11</v>
      </c>
    </row>
    <row r="1897" spans="2:8" x14ac:dyDescent="0.25">
      <c r="B1897" s="72" t="s">
        <v>8</v>
      </c>
      <c r="C1897" s="73">
        <v>41667</v>
      </c>
      <c r="D1897" s="104"/>
      <c r="E1897" s="101"/>
      <c r="F1897" s="101">
        <v>11.58</v>
      </c>
      <c r="G1897" s="107">
        <v>30</v>
      </c>
      <c r="H1897" s="108">
        <v>9</v>
      </c>
    </row>
    <row r="1898" spans="2:8" x14ac:dyDescent="0.25">
      <c r="B1898" s="72" t="s">
        <v>8</v>
      </c>
      <c r="C1898" s="73">
        <v>41668</v>
      </c>
      <c r="D1898" s="104"/>
      <c r="E1898" s="101"/>
      <c r="F1898" s="101">
        <v>11.95</v>
      </c>
      <c r="G1898" s="107">
        <v>30</v>
      </c>
      <c r="H1898" s="108">
        <v>9</v>
      </c>
    </row>
    <row r="1899" spans="2:8" x14ac:dyDescent="0.25">
      <c r="B1899" s="72" t="s">
        <v>8</v>
      </c>
      <c r="C1899" s="73">
        <v>41669</v>
      </c>
      <c r="D1899" s="104"/>
      <c r="E1899" s="101"/>
      <c r="F1899" s="101">
        <v>11.95</v>
      </c>
      <c r="G1899" s="107">
        <v>28</v>
      </c>
      <c r="H1899" s="108">
        <v>11</v>
      </c>
    </row>
    <row r="1900" spans="2:8" x14ac:dyDescent="0.25">
      <c r="B1900" s="72" t="s">
        <v>8</v>
      </c>
      <c r="C1900" s="73">
        <v>41670</v>
      </c>
      <c r="D1900" s="104"/>
      <c r="E1900" s="101"/>
      <c r="F1900" s="101">
        <v>11.46</v>
      </c>
      <c r="G1900" s="107">
        <v>28</v>
      </c>
      <c r="H1900" s="108">
        <v>10</v>
      </c>
    </row>
    <row r="1901" spans="2:8" x14ac:dyDescent="0.25">
      <c r="B1901" s="72" t="s">
        <v>8</v>
      </c>
      <c r="C1901" s="73">
        <v>41671</v>
      </c>
      <c r="D1901" s="104"/>
      <c r="E1901" s="101"/>
      <c r="F1901" s="101">
        <v>11.2</v>
      </c>
      <c r="G1901" s="107">
        <v>30</v>
      </c>
      <c r="H1901" s="108">
        <v>10</v>
      </c>
    </row>
    <row r="1902" spans="2:8" x14ac:dyDescent="0.25">
      <c r="B1902" s="72" t="s">
        <v>8</v>
      </c>
      <c r="C1902" s="73">
        <v>41672</v>
      </c>
      <c r="D1902" s="104"/>
      <c r="E1902" s="101"/>
      <c r="F1902" s="101">
        <v>11.2</v>
      </c>
      <c r="G1902" s="107">
        <v>29</v>
      </c>
      <c r="H1902" s="108">
        <v>10</v>
      </c>
    </row>
    <row r="1903" spans="2:8" x14ac:dyDescent="0.25">
      <c r="B1903" s="72" t="s">
        <v>8</v>
      </c>
      <c r="C1903" s="73">
        <v>41673</v>
      </c>
      <c r="D1903" s="104"/>
      <c r="E1903" s="101"/>
      <c r="F1903" s="101">
        <v>11.1</v>
      </c>
      <c r="G1903" s="107">
        <v>28</v>
      </c>
      <c r="H1903" s="108">
        <v>10</v>
      </c>
    </row>
    <row r="1904" spans="2:8" x14ac:dyDescent="0.25">
      <c r="B1904" s="72" t="s">
        <v>8</v>
      </c>
      <c r="C1904" s="73">
        <v>41674</v>
      </c>
      <c r="D1904" s="104"/>
      <c r="E1904" s="101"/>
      <c r="F1904" s="101">
        <v>11.1</v>
      </c>
      <c r="G1904" s="107">
        <v>29</v>
      </c>
      <c r="H1904" s="108">
        <v>10</v>
      </c>
    </row>
    <row r="1905" spans="2:8" x14ac:dyDescent="0.25">
      <c r="B1905" s="72" t="s">
        <v>8</v>
      </c>
      <c r="C1905" s="73">
        <v>41675</v>
      </c>
      <c r="D1905" s="104"/>
      <c r="E1905" s="101"/>
      <c r="F1905" s="101">
        <v>11.88</v>
      </c>
      <c r="G1905" s="107">
        <v>29</v>
      </c>
      <c r="H1905" s="108">
        <v>12</v>
      </c>
    </row>
    <row r="1906" spans="2:8" x14ac:dyDescent="0.25">
      <c r="B1906" s="72" t="s">
        <v>8</v>
      </c>
      <c r="C1906" s="73">
        <v>41676</v>
      </c>
      <c r="D1906" s="104"/>
      <c r="E1906" s="101"/>
      <c r="F1906" s="101">
        <v>11.88</v>
      </c>
      <c r="G1906" s="107">
        <v>29</v>
      </c>
      <c r="H1906" s="108">
        <v>12</v>
      </c>
    </row>
    <row r="1907" spans="2:8" x14ac:dyDescent="0.25">
      <c r="B1907" s="72" t="s">
        <v>8</v>
      </c>
      <c r="C1907" s="73">
        <v>41677</v>
      </c>
      <c r="D1907" s="104"/>
      <c r="E1907" s="101"/>
      <c r="F1907" s="101">
        <v>11.41</v>
      </c>
      <c r="G1907" s="107">
        <v>29.6</v>
      </c>
      <c r="H1907" s="108">
        <v>11</v>
      </c>
    </row>
    <row r="1908" spans="2:8" x14ac:dyDescent="0.25">
      <c r="B1908" s="72" t="s">
        <v>8</v>
      </c>
      <c r="C1908" s="73">
        <v>41678</v>
      </c>
      <c r="D1908" s="104"/>
      <c r="E1908" s="101"/>
      <c r="F1908" s="101">
        <v>11.41</v>
      </c>
      <c r="G1908" s="107">
        <v>29.8</v>
      </c>
      <c r="H1908" s="108">
        <v>12</v>
      </c>
    </row>
    <row r="1909" spans="2:8" x14ac:dyDescent="0.25">
      <c r="B1909" s="72" t="s">
        <v>8</v>
      </c>
      <c r="C1909" s="73">
        <v>41679</v>
      </c>
      <c r="D1909" s="104"/>
      <c r="E1909" s="101"/>
      <c r="F1909" s="101">
        <v>12.04</v>
      </c>
      <c r="G1909" s="107">
        <v>29</v>
      </c>
      <c r="H1909" s="108">
        <v>11</v>
      </c>
    </row>
    <row r="1910" spans="2:8" x14ac:dyDescent="0.25">
      <c r="B1910" s="72" t="s">
        <v>8</v>
      </c>
      <c r="C1910" s="73">
        <v>41680</v>
      </c>
      <c r="D1910" s="104"/>
      <c r="E1910" s="101"/>
      <c r="F1910" s="101">
        <v>12.04</v>
      </c>
      <c r="G1910" s="107">
        <v>29.6</v>
      </c>
      <c r="H1910" s="108">
        <v>11</v>
      </c>
    </row>
    <row r="1911" spans="2:8" x14ac:dyDescent="0.25">
      <c r="B1911" s="72" t="s">
        <v>8</v>
      </c>
      <c r="C1911" s="73">
        <v>41681</v>
      </c>
      <c r="D1911" s="104"/>
      <c r="E1911" s="101"/>
      <c r="F1911" s="101">
        <v>12.18</v>
      </c>
      <c r="G1911" s="107">
        <v>30</v>
      </c>
      <c r="H1911" s="108">
        <v>10</v>
      </c>
    </row>
    <row r="1912" spans="2:8" x14ac:dyDescent="0.25">
      <c r="B1912" s="72" t="s">
        <v>8</v>
      </c>
      <c r="C1912" s="73">
        <v>41682</v>
      </c>
      <c r="D1912" s="104"/>
      <c r="E1912" s="101"/>
      <c r="F1912" s="101">
        <v>12.18</v>
      </c>
      <c r="G1912" s="107">
        <v>31</v>
      </c>
      <c r="H1912" s="108">
        <v>9</v>
      </c>
    </row>
    <row r="1913" spans="2:8" x14ac:dyDescent="0.25">
      <c r="B1913" s="72" t="s">
        <v>8</v>
      </c>
      <c r="C1913" s="73">
        <v>41683</v>
      </c>
      <c r="D1913" s="104"/>
      <c r="E1913" s="101"/>
      <c r="F1913" s="101">
        <v>11.03</v>
      </c>
      <c r="G1913" s="107">
        <v>30</v>
      </c>
      <c r="H1913" s="108">
        <v>9</v>
      </c>
    </row>
    <row r="1914" spans="2:8" x14ac:dyDescent="0.25">
      <c r="B1914" s="72" t="s">
        <v>8</v>
      </c>
      <c r="C1914" s="73">
        <v>41684</v>
      </c>
      <c r="D1914" s="104"/>
      <c r="E1914" s="101"/>
      <c r="F1914" s="101">
        <v>11.03</v>
      </c>
      <c r="G1914" s="107">
        <v>30</v>
      </c>
      <c r="H1914" s="108">
        <v>8</v>
      </c>
    </row>
    <row r="1915" spans="2:8" x14ac:dyDescent="0.25">
      <c r="B1915" s="72" t="s">
        <v>8</v>
      </c>
      <c r="C1915" s="73">
        <v>41685</v>
      </c>
      <c r="D1915" s="104"/>
      <c r="E1915" s="101"/>
      <c r="F1915" s="101">
        <v>11.19</v>
      </c>
      <c r="G1915" s="107">
        <v>29</v>
      </c>
      <c r="H1915" s="108">
        <v>8</v>
      </c>
    </row>
    <row r="1916" spans="2:8" x14ac:dyDescent="0.25">
      <c r="B1916" s="72" t="s">
        <v>8</v>
      </c>
      <c r="C1916" s="73">
        <v>41686</v>
      </c>
      <c r="D1916" s="104"/>
      <c r="E1916" s="101"/>
      <c r="F1916" s="101">
        <v>11.19</v>
      </c>
      <c r="G1916" s="107">
        <v>29</v>
      </c>
      <c r="H1916" s="108">
        <v>8</v>
      </c>
    </row>
    <row r="1917" spans="2:8" x14ac:dyDescent="0.25">
      <c r="B1917" s="72" t="s">
        <v>8</v>
      </c>
      <c r="C1917" s="73">
        <v>41687</v>
      </c>
      <c r="D1917" s="104"/>
      <c r="E1917" s="101"/>
      <c r="F1917" s="101">
        <v>10.67</v>
      </c>
      <c r="G1917" s="107">
        <v>28</v>
      </c>
      <c r="H1917" s="108">
        <v>8</v>
      </c>
    </row>
    <row r="1918" spans="2:8" x14ac:dyDescent="0.25">
      <c r="B1918" s="72" t="s">
        <v>8</v>
      </c>
      <c r="C1918" s="73">
        <v>41688</v>
      </c>
      <c r="D1918" s="104"/>
      <c r="E1918" s="101"/>
      <c r="F1918" s="101">
        <v>10.68</v>
      </c>
      <c r="G1918" s="107">
        <v>28</v>
      </c>
      <c r="H1918" s="108">
        <v>9</v>
      </c>
    </row>
    <row r="1919" spans="2:8" x14ac:dyDescent="0.25">
      <c r="B1919" s="72" t="s">
        <v>8</v>
      </c>
      <c r="C1919" s="73">
        <v>41689</v>
      </c>
      <c r="D1919" s="104"/>
      <c r="E1919" s="101"/>
      <c r="F1919" s="101">
        <v>10.58</v>
      </c>
      <c r="G1919" s="107">
        <v>28</v>
      </c>
      <c r="H1919" s="108">
        <v>9</v>
      </c>
    </row>
    <row r="1920" spans="2:8" x14ac:dyDescent="0.25">
      <c r="B1920" s="72" t="s">
        <v>8</v>
      </c>
      <c r="C1920" s="73">
        <v>41690</v>
      </c>
      <c r="D1920" s="104"/>
      <c r="E1920" s="101"/>
      <c r="F1920" s="101">
        <v>10.58</v>
      </c>
      <c r="G1920" s="107">
        <v>31</v>
      </c>
      <c r="H1920" s="108">
        <v>9</v>
      </c>
    </row>
    <row r="1921" spans="2:19" x14ac:dyDescent="0.25">
      <c r="B1921" s="72" t="s">
        <v>8</v>
      </c>
      <c r="C1921" s="73">
        <v>41691</v>
      </c>
      <c r="D1921" s="104"/>
      <c r="E1921" s="101"/>
      <c r="F1921" s="101">
        <v>10.58</v>
      </c>
      <c r="G1921" s="107">
        <v>31</v>
      </c>
      <c r="H1921" s="108">
        <v>9</v>
      </c>
    </row>
    <row r="1922" spans="2:19" x14ac:dyDescent="0.25">
      <c r="B1922" s="72" t="s">
        <v>8</v>
      </c>
      <c r="C1922" s="73">
        <v>41692</v>
      </c>
      <c r="D1922" s="104"/>
      <c r="E1922" s="101"/>
      <c r="F1922" s="101">
        <v>10.58</v>
      </c>
      <c r="G1922" s="107">
        <v>31.6</v>
      </c>
      <c r="H1922" s="108">
        <v>9</v>
      </c>
    </row>
    <row r="1923" spans="2:19" x14ac:dyDescent="0.25">
      <c r="B1923" s="72" t="s">
        <v>8</v>
      </c>
      <c r="C1923" s="73">
        <v>41693</v>
      </c>
      <c r="D1923" s="104"/>
      <c r="E1923" s="101"/>
      <c r="F1923" s="101">
        <v>10.99</v>
      </c>
      <c r="G1923" s="107">
        <v>32.6</v>
      </c>
      <c r="H1923" s="108">
        <v>8.4</v>
      </c>
    </row>
    <row r="1924" spans="2:19" x14ac:dyDescent="0.25">
      <c r="B1924" s="72" t="s">
        <v>8</v>
      </c>
      <c r="C1924" s="73">
        <v>41694</v>
      </c>
      <c r="D1924" s="104"/>
      <c r="E1924" s="101"/>
      <c r="F1924" s="101">
        <v>10.99</v>
      </c>
      <c r="G1924" s="107">
        <v>30.4</v>
      </c>
      <c r="H1924" s="108">
        <v>10</v>
      </c>
    </row>
    <row r="1925" spans="2:19" x14ac:dyDescent="0.25">
      <c r="B1925" s="72" t="s">
        <v>8</v>
      </c>
      <c r="C1925" s="73">
        <v>41695</v>
      </c>
      <c r="D1925" s="104"/>
      <c r="E1925" s="101"/>
      <c r="F1925" s="101">
        <v>10.63</v>
      </c>
      <c r="G1925" s="107">
        <v>30</v>
      </c>
      <c r="H1925" s="108">
        <v>10</v>
      </c>
    </row>
    <row r="1926" spans="2:19" x14ac:dyDescent="0.25">
      <c r="B1926" s="72" t="s">
        <v>8</v>
      </c>
      <c r="C1926" s="73">
        <v>41696</v>
      </c>
      <c r="D1926" s="104"/>
      <c r="E1926" s="101"/>
      <c r="F1926" s="101">
        <v>10.63</v>
      </c>
      <c r="G1926" s="107">
        <v>30</v>
      </c>
      <c r="H1926" s="108">
        <v>7</v>
      </c>
    </row>
    <row r="1927" spans="2:19" x14ac:dyDescent="0.25">
      <c r="B1927" s="72" t="s">
        <v>8</v>
      </c>
      <c r="C1927" s="73">
        <v>41697</v>
      </c>
      <c r="D1927" s="104"/>
      <c r="E1927" s="101"/>
      <c r="F1927" s="101">
        <v>9.56</v>
      </c>
      <c r="G1927" s="107">
        <v>30</v>
      </c>
      <c r="H1927" s="108">
        <v>9</v>
      </c>
    </row>
    <row r="1928" spans="2:19" x14ac:dyDescent="0.25">
      <c r="B1928" s="72" t="s">
        <v>8</v>
      </c>
      <c r="C1928" s="73">
        <v>41698</v>
      </c>
      <c r="D1928" s="104"/>
      <c r="E1928" s="101"/>
      <c r="F1928" s="101">
        <v>9.56</v>
      </c>
      <c r="G1928" s="107">
        <v>30</v>
      </c>
      <c r="H1928" s="108">
        <v>10</v>
      </c>
    </row>
    <row r="1929" spans="2:19" x14ac:dyDescent="0.25">
      <c r="B1929" s="72" t="s">
        <v>8</v>
      </c>
      <c r="C1929" s="73">
        <v>41699</v>
      </c>
      <c r="D1929" s="104"/>
      <c r="E1929" s="101"/>
      <c r="F1929" s="101">
        <v>9.6</v>
      </c>
      <c r="G1929" s="107">
        <v>28</v>
      </c>
      <c r="H1929" s="108">
        <v>10</v>
      </c>
    </row>
    <row r="1930" spans="2:19" ht="15.75" thickBot="1" x14ac:dyDescent="0.3">
      <c r="B1930" s="72" t="s">
        <v>8</v>
      </c>
      <c r="C1930" s="73">
        <v>41700</v>
      </c>
      <c r="D1930" s="104"/>
      <c r="E1930" s="101"/>
      <c r="F1930" s="101">
        <v>9.6</v>
      </c>
      <c r="G1930" s="107">
        <v>26</v>
      </c>
      <c r="H1930" s="108">
        <v>11</v>
      </c>
    </row>
    <row r="1931" spans="2:19" ht="48.75" customHeight="1" thickBot="1" x14ac:dyDescent="0.3">
      <c r="B1931" s="5" t="s">
        <v>0</v>
      </c>
      <c r="C1931" s="4" t="s">
        <v>1</v>
      </c>
      <c r="D1931" s="6" t="s">
        <v>2</v>
      </c>
      <c r="E1931" s="7" t="s">
        <v>3</v>
      </c>
      <c r="F1931" s="7" t="s">
        <v>4</v>
      </c>
      <c r="G1931" s="7" t="s">
        <v>5</v>
      </c>
      <c r="H1931" s="8" t="s">
        <v>6</v>
      </c>
      <c r="I1931" s="1"/>
      <c r="J1931" s="1"/>
      <c r="K1931" s="9"/>
      <c r="L1931" s="15"/>
      <c r="M1931" s="10"/>
      <c r="N1931" s="10"/>
      <c r="O1931" s="10"/>
      <c r="P1931" s="10"/>
      <c r="Q1931" s="10"/>
      <c r="R1931" s="10"/>
      <c r="S1931" s="66"/>
    </row>
    <row r="1932" spans="2:19" x14ac:dyDescent="0.25">
      <c r="B1932" s="72" t="s">
        <v>8</v>
      </c>
      <c r="C1932" s="73">
        <v>41701</v>
      </c>
      <c r="D1932" s="104"/>
      <c r="E1932" s="101"/>
      <c r="F1932" s="101">
        <v>8.76</v>
      </c>
      <c r="G1932" s="107">
        <v>26</v>
      </c>
      <c r="H1932" s="108">
        <v>12</v>
      </c>
    </row>
    <row r="1933" spans="2:19" x14ac:dyDescent="0.25">
      <c r="B1933" s="72" t="s">
        <v>8</v>
      </c>
      <c r="C1933" s="73">
        <v>41702</v>
      </c>
      <c r="D1933" s="104"/>
      <c r="E1933" s="101"/>
      <c r="F1933" s="101">
        <v>8.76</v>
      </c>
      <c r="G1933" s="107">
        <v>27</v>
      </c>
      <c r="H1933" s="108">
        <v>10</v>
      </c>
    </row>
    <row r="1934" spans="2:19" x14ac:dyDescent="0.25">
      <c r="B1934" s="72" t="s">
        <v>8</v>
      </c>
      <c r="C1934" s="73">
        <v>41703</v>
      </c>
      <c r="D1934" s="104"/>
      <c r="E1934" s="101"/>
      <c r="F1934" s="101">
        <v>10.54</v>
      </c>
      <c r="G1934" s="107">
        <v>30.6</v>
      </c>
      <c r="H1934" s="108">
        <v>9</v>
      </c>
    </row>
    <row r="1935" spans="2:19" x14ac:dyDescent="0.25">
      <c r="B1935" s="72" t="s">
        <v>8</v>
      </c>
      <c r="C1935" s="73">
        <v>41704</v>
      </c>
      <c r="D1935" s="104"/>
      <c r="E1935" s="101"/>
      <c r="F1935" s="101">
        <v>10.54</v>
      </c>
      <c r="G1935" s="107">
        <v>30</v>
      </c>
      <c r="H1935" s="108">
        <v>11</v>
      </c>
    </row>
    <row r="1936" spans="2:19" x14ac:dyDescent="0.25">
      <c r="B1936" s="72" t="s">
        <v>8</v>
      </c>
      <c r="C1936" s="73">
        <v>41705</v>
      </c>
      <c r="D1936" s="104"/>
      <c r="E1936" s="101"/>
      <c r="F1936" s="101">
        <v>10.42</v>
      </c>
      <c r="G1936" s="107">
        <v>30.6</v>
      </c>
      <c r="H1936" s="108">
        <v>11</v>
      </c>
    </row>
    <row r="1937" spans="2:8" x14ac:dyDescent="0.25">
      <c r="B1937" s="72" t="s">
        <v>8</v>
      </c>
      <c r="C1937" s="73">
        <v>41706</v>
      </c>
      <c r="D1937" s="104"/>
      <c r="E1937" s="101"/>
      <c r="F1937" s="101">
        <v>10.42</v>
      </c>
      <c r="G1937" s="107">
        <v>30</v>
      </c>
      <c r="H1937" s="108">
        <v>10</v>
      </c>
    </row>
    <row r="1938" spans="2:8" x14ac:dyDescent="0.25">
      <c r="B1938" s="72" t="s">
        <v>8</v>
      </c>
      <c r="C1938" s="73">
        <v>41707</v>
      </c>
      <c r="D1938" s="104"/>
      <c r="E1938" s="101"/>
      <c r="F1938" s="101">
        <v>9.57</v>
      </c>
      <c r="G1938" s="107">
        <v>29</v>
      </c>
      <c r="H1938" s="108">
        <v>9</v>
      </c>
    </row>
    <row r="1939" spans="2:8" x14ac:dyDescent="0.25">
      <c r="B1939" s="72" t="s">
        <v>8</v>
      </c>
      <c r="C1939" s="73">
        <v>41708</v>
      </c>
      <c r="D1939" s="104"/>
      <c r="E1939" s="101"/>
      <c r="F1939" s="101">
        <v>9.57</v>
      </c>
      <c r="G1939" s="107">
        <v>29.8</v>
      </c>
      <c r="H1939" s="108">
        <v>8</v>
      </c>
    </row>
    <row r="1940" spans="2:8" x14ac:dyDescent="0.25">
      <c r="B1940" s="72" t="s">
        <v>8</v>
      </c>
      <c r="C1940" s="73">
        <v>41709</v>
      </c>
      <c r="D1940" s="104"/>
      <c r="E1940" s="101"/>
      <c r="F1940" s="101">
        <v>9.74</v>
      </c>
      <c r="G1940" s="107">
        <v>27</v>
      </c>
      <c r="H1940" s="108">
        <v>8</v>
      </c>
    </row>
    <row r="1941" spans="2:8" x14ac:dyDescent="0.25">
      <c r="B1941" s="72" t="s">
        <v>8</v>
      </c>
      <c r="C1941" s="73">
        <v>41710</v>
      </c>
      <c r="D1941" s="104"/>
      <c r="E1941" s="101"/>
      <c r="F1941" s="101">
        <v>9.74</v>
      </c>
      <c r="G1941" s="107">
        <v>29</v>
      </c>
      <c r="H1941" s="108">
        <v>8</v>
      </c>
    </row>
    <row r="1942" spans="2:8" x14ac:dyDescent="0.25">
      <c r="B1942" s="72" t="s">
        <v>8</v>
      </c>
      <c r="C1942" s="73">
        <v>41711</v>
      </c>
      <c r="D1942" s="104"/>
      <c r="E1942" s="101"/>
      <c r="F1942" s="101">
        <v>8.83</v>
      </c>
      <c r="G1942" s="107">
        <v>27</v>
      </c>
      <c r="H1942" s="108">
        <v>8</v>
      </c>
    </row>
    <row r="1943" spans="2:8" x14ac:dyDescent="0.25">
      <c r="B1943" s="72" t="s">
        <v>8</v>
      </c>
      <c r="C1943" s="73">
        <v>41712</v>
      </c>
      <c r="D1943" s="104"/>
      <c r="E1943" s="101"/>
      <c r="F1943" s="101">
        <v>8.83</v>
      </c>
      <c r="G1943" s="107">
        <v>26</v>
      </c>
      <c r="H1943" s="108">
        <v>8</v>
      </c>
    </row>
    <row r="1944" spans="2:8" x14ac:dyDescent="0.25">
      <c r="B1944" s="72" t="s">
        <v>8</v>
      </c>
      <c r="C1944" s="73">
        <v>41713</v>
      </c>
      <c r="D1944" s="104"/>
      <c r="E1944" s="101"/>
      <c r="F1944" s="101">
        <v>9.57</v>
      </c>
      <c r="G1944" s="107">
        <v>26</v>
      </c>
      <c r="H1944" s="108">
        <v>8</v>
      </c>
    </row>
    <row r="1945" spans="2:8" x14ac:dyDescent="0.25">
      <c r="B1945" s="72" t="s">
        <v>8</v>
      </c>
      <c r="C1945" s="73">
        <v>41714</v>
      </c>
      <c r="D1945" s="104"/>
      <c r="E1945" s="101"/>
      <c r="F1945" s="101">
        <v>9.57</v>
      </c>
      <c r="G1945" s="107">
        <v>28</v>
      </c>
      <c r="H1945" s="108">
        <v>8</v>
      </c>
    </row>
    <row r="1946" spans="2:8" x14ac:dyDescent="0.25">
      <c r="B1946" s="72" t="s">
        <v>8</v>
      </c>
      <c r="C1946" s="73">
        <v>41715</v>
      </c>
      <c r="D1946" s="104"/>
      <c r="E1946" s="101"/>
      <c r="F1946" s="101">
        <v>7.74</v>
      </c>
      <c r="G1946" s="107">
        <v>28</v>
      </c>
      <c r="H1946" s="108">
        <v>9</v>
      </c>
    </row>
    <row r="1947" spans="2:8" x14ac:dyDescent="0.25">
      <c r="B1947" s="72" t="s">
        <v>8</v>
      </c>
      <c r="C1947" s="73">
        <v>41716</v>
      </c>
      <c r="D1947" s="104"/>
      <c r="E1947" s="101"/>
      <c r="F1947" s="101">
        <v>7.74</v>
      </c>
      <c r="G1947" s="107">
        <v>28</v>
      </c>
      <c r="H1947" s="108">
        <v>9</v>
      </c>
    </row>
    <row r="1948" spans="2:8" x14ac:dyDescent="0.25">
      <c r="B1948" s="72" t="s">
        <v>8</v>
      </c>
      <c r="C1948" s="73">
        <v>41717</v>
      </c>
      <c r="D1948" s="104"/>
      <c r="E1948" s="101"/>
      <c r="F1948" s="101">
        <v>8.4499999999999993</v>
      </c>
      <c r="G1948" s="107">
        <v>27</v>
      </c>
      <c r="H1948" s="108">
        <v>8</v>
      </c>
    </row>
    <row r="1949" spans="2:8" x14ac:dyDescent="0.25">
      <c r="B1949" s="72" t="s">
        <v>8</v>
      </c>
      <c r="C1949" s="73">
        <v>41718</v>
      </c>
      <c r="D1949" s="104"/>
      <c r="E1949" s="101"/>
      <c r="F1949" s="101">
        <v>8.4499999999999993</v>
      </c>
      <c r="G1949" s="107">
        <v>27</v>
      </c>
      <c r="H1949" s="108">
        <v>8</v>
      </c>
    </row>
    <row r="1950" spans="2:8" x14ac:dyDescent="0.25">
      <c r="B1950" s="72" t="s">
        <v>8</v>
      </c>
      <c r="C1950" s="73">
        <v>41719</v>
      </c>
      <c r="D1950" s="104"/>
      <c r="E1950" s="101"/>
      <c r="F1950" s="101">
        <v>9.39</v>
      </c>
      <c r="G1950" s="107">
        <v>29</v>
      </c>
      <c r="H1950" s="108">
        <v>9.6</v>
      </c>
    </row>
    <row r="1951" spans="2:8" x14ac:dyDescent="0.25">
      <c r="B1951" s="72" t="s">
        <v>8</v>
      </c>
      <c r="C1951" s="73">
        <v>41720</v>
      </c>
      <c r="D1951" s="104"/>
      <c r="E1951" s="101"/>
      <c r="F1951" s="101">
        <v>9.39</v>
      </c>
      <c r="G1951" s="107">
        <v>30</v>
      </c>
      <c r="H1951" s="108">
        <v>10</v>
      </c>
    </row>
    <row r="1952" spans="2:8" x14ac:dyDescent="0.25">
      <c r="B1952" s="72" t="s">
        <v>8</v>
      </c>
      <c r="C1952" s="73">
        <v>41721</v>
      </c>
      <c r="D1952" s="104"/>
      <c r="E1952" s="101"/>
      <c r="F1952" s="101">
        <v>9.6</v>
      </c>
      <c r="G1952" s="107">
        <v>30</v>
      </c>
      <c r="H1952" s="108">
        <v>9.4</v>
      </c>
    </row>
    <row r="1953" spans="2:8" x14ac:dyDescent="0.25">
      <c r="B1953" s="72" t="s">
        <v>8</v>
      </c>
      <c r="C1953" s="73">
        <v>41722</v>
      </c>
      <c r="D1953" s="104"/>
      <c r="E1953" s="101"/>
      <c r="F1953" s="101">
        <v>9.6</v>
      </c>
      <c r="G1953" s="107">
        <v>29</v>
      </c>
      <c r="H1953" s="108">
        <v>9</v>
      </c>
    </row>
    <row r="1954" spans="2:8" x14ac:dyDescent="0.25">
      <c r="B1954" s="72" t="s">
        <v>8</v>
      </c>
      <c r="C1954" s="73">
        <v>41723</v>
      </c>
      <c r="D1954" s="104"/>
      <c r="E1954" s="101"/>
      <c r="F1954" s="101">
        <v>9.57</v>
      </c>
      <c r="G1954" s="107">
        <v>28</v>
      </c>
      <c r="H1954" s="108">
        <v>8</v>
      </c>
    </row>
    <row r="1955" spans="2:8" x14ac:dyDescent="0.25">
      <c r="B1955" s="72" t="s">
        <v>8</v>
      </c>
      <c r="C1955" s="73">
        <v>41724</v>
      </c>
      <c r="D1955" s="104"/>
      <c r="E1955" s="101"/>
      <c r="F1955" s="101">
        <v>9.57</v>
      </c>
      <c r="G1955" s="107">
        <v>28</v>
      </c>
      <c r="H1955" s="108">
        <v>7</v>
      </c>
    </row>
    <row r="1956" spans="2:8" x14ac:dyDescent="0.25">
      <c r="B1956" s="72" t="s">
        <v>8</v>
      </c>
      <c r="C1956" s="73">
        <v>41725</v>
      </c>
      <c r="D1956" s="104"/>
      <c r="E1956" s="101"/>
      <c r="F1956" s="101">
        <v>8.4700000000000006</v>
      </c>
      <c r="G1956" s="107">
        <v>26</v>
      </c>
      <c r="H1956" s="108">
        <v>7</v>
      </c>
    </row>
    <row r="1957" spans="2:8" x14ac:dyDescent="0.25">
      <c r="B1957" s="72" t="s">
        <v>8</v>
      </c>
      <c r="C1957" s="73">
        <v>41726</v>
      </c>
      <c r="D1957" s="104"/>
      <c r="E1957" s="101"/>
      <c r="F1957" s="101">
        <v>8.4700000000000006</v>
      </c>
      <c r="G1957" s="107">
        <v>25</v>
      </c>
      <c r="H1957" s="108">
        <v>6</v>
      </c>
    </row>
    <row r="1958" spans="2:8" x14ac:dyDescent="0.25">
      <c r="B1958" s="72" t="s">
        <v>8</v>
      </c>
      <c r="C1958" s="73">
        <v>41727</v>
      </c>
      <c r="D1958" s="104"/>
      <c r="E1958" s="101"/>
      <c r="F1958" s="101">
        <v>7.75</v>
      </c>
      <c r="G1958" s="107">
        <v>21</v>
      </c>
      <c r="H1958" s="108">
        <v>7</v>
      </c>
    </row>
    <row r="1959" spans="2:8" x14ac:dyDescent="0.25">
      <c r="B1959" s="72" t="s">
        <v>8</v>
      </c>
      <c r="C1959" s="73">
        <v>41728</v>
      </c>
      <c r="D1959" s="104"/>
      <c r="E1959" s="101"/>
      <c r="F1959" s="101">
        <v>7.75</v>
      </c>
      <c r="G1959" s="107">
        <v>26</v>
      </c>
      <c r="H1959" s="108">
        <v>4</v>
      </c>
    </row>
    <row r="1960" spans="2:8" x14ac:dyDescent="0.25">
      <c r="B1960" s="72" t="s">
        <v>8</v>
      </c>
      <c r="C1960" s="73">
        <v>41729</v>
      </c>
      <c r="D1960" s="104"/>
      <c r="E1960" s="101"/>
      <c r="F1960" s="101">
        <v>7.75</v>
      </c>
      <c r="G1960" s="107">
        <v>26</v>
      </c>
      <c r="H1960" s="108">
        <v>6</v>
      </c>
    </row>
    <row r="1961" spans="2:8" x14ac:dyDescent="0.25">
      <c r="B1961" s="72" t="s">
        <v>8</v>
      </c>
      <c r="C1961" s="73">
        <v>41730</v>
      </c>
      <c r="D1961" s="104"/>
      <c r="E1961" s="101"/>
      <c r="F1961" s="101">
        <v>8.16</v>
      </c>
      <c r="G1961" s="107">
        <v>28.8</v>
      </c>
      <c r="H1961" s="108">
        <v>5</v>
      </c>
    </row>
    <row r="1962" spans="2:8" x14ac:dyDescent="0.25">
      <c r="B1962" s="72" t="s">
        <v>8</v>
      </c>
      <c r="C1962" s="73">
        <v>41731</v>
      </c>
      <c r="D1962" s="104"/>
      <c r="E1962" s="101"/>
      <c r="F1962" s="101">
        <v>8.16</v>
      </c>
      <c r="G1962" s="107">
        <v>30</v>
      </c>
      <c r="H1962" s="108">
        <v>6</v>
      </c>
    </row>
    <row r="1963" spans="2:8" x14ac:dyDescent="0.25">
      <c r="B1963" s="72" t="s">
        <v>8</v>
      </c>
      <c r="C1963" s="73">
        <v>41732</v>
      </c>
      <c r="D1963" s="104"/>
      <c r="E1963" s="101"/>
      <c r="F1963" s="101">
        <v>8.4700000000000006</v>
      </c>
      <c r="G1963" s="107">
        <v>31</v>
      </c>
      <c r="H1963" s="108">
        <v>8</v>
      </c>
    </row>
    <row r="1964" spans="2:8" x14ac:dyDescent="0.25">
      <c r="B1964" s="72" t="s">
        <v>8</v>
      </c>
      <c r="C1964" s="73">
        <v>41733</v>
      </c>
      <c r="D1964" s="104"/>
      <c r="E1964" s="101"/>
      <c r="F1964" s="101">
        <v>8.4700000000000006</v>
      </c>
      <c r="G1964" s="107">
        <v>30</v>
      </c>
      <c r="H1964" s="108">
        <v>10.4</v>
      </c>
    </row>
    <row r="1965" spans="2:8" x14ac:dyDescent="0.25">
      <c r="B1965" s="72" t="s">
        <v>8</v>
      </c>
      <c r="C1965" s="73">
        <v>41734</v>
      </c>
      <c r="D1965" s="104"/>
      <c r="E1965" s="101"/>
      <c r="F1965" s="101">
        <v>6.32</v>
      </c>
      <c r="G1965" s="107">
        <v>30</v>
      </c>
      <c r="H1965" s="108">
        <v>11</v>
      </c>
    </row>
    <row r="1966" spans="2:8" x14ac:dyDescent="0.25">
      <c r="B1966" s="72" t="s">
        <v>8</v>
      </c>
      <c r="C1966" s="73">
        <v>41735</v>
      </c>
      <c r="D1966" s="104"/>
      <c r="E1966" s="101"/>
      <c r="F1966" s="101">
        <v>6.32</v>
      </c>
      <c r="G1966" s="107">
        <v>30</v>
      </c>
      <c r="H1966" s="108">
        <v>11</v>
      </c>
    </row>
    <row r="1967" spans="2:8" x14ac:dyDescent="0.25">
      <c r="B1967" s="72" t="s">
        <v>8</v>
      </c>
      <c r="C1967" s="73">
        <v>41736</v>
      </c>
      <c r="D1967" s="104"/>
      <c r="E1967" s="101"/>
      <c r="F1967" s="101">
        <v>8.98</v>
      </c>
      <c r="G1967" s="107">
        <v>28.6</v>
      </c>
      <c r="H1967" s="108">
        <v>11</v>
      </c>
    </row>
    <row r="1968" spans="2:8" x14ac:dyDescent="0.25">
      <c r="B1968" s="72" t="s">
        <v>8</v>
      </c>
      <c r="C1968" s="73">
        <v>41737</v>
      </c>
      <c r="D1968" s="104"/>
      <c r="E1968" s="101"/>
      <c r="F1968" s="101">
        <v>8.98</v>
      </c>
      <c r="G1968" s="107">
        <v>29</v>
      </c>
      <c r="H1968" s="108">
        <v>7</v>
      </c>
    </row>
    <row r="1969" spans="2:19" x14ac:dyDescent="0.25">
      <c r="B1969" s="72" t="s">
        <v>8</v>
      </c>
      <c r="C1969" s="73">
        <v>41738</v>
      </c>
      <c r="D1969" s="104"/>
      <c r="E1969" s="101"/>
      <c r="F1969" s="101">
        <v>8.14</v>
      </c>
      <c r="G1969" s="107">
        <v>28</v>
      </c>
      <c r="H1969" s="108">
        <v>7</v>
      </c>
    </row>
    <row r="1970" spans="2:19" x14ac:dyDescent="0.25">
      <c r="B1970" s="72" t="s">
        <v>8</v>
      </c>
      <c r="C1970" s="73">
        <v>41739</v>
      </c>
      <c r="D1970" s="104"/>
      <c r="E1970" s="101"/>
      <c r="F1970" s="101">
        <v>8.14</v>
      </c>
      <c r="G1970" s="107">
        <v>29</v>
      </c>
      <c r="H1970" s="108">
        <v>7</v>
      </c>
    </row>
    <row r="1971" spans="2:19" x14ac:dyDescent="0.25">
      <c r="B1971" s="72" t="s">
        <v>8</v>
      </c>
      <c r="C1971" s="73">
        <v>41740</v>
      </c>
      <c r="D1971" s="104"/>
      <c r="E1971" s="101"/>
      <c r="F1971" s="101">
        <v>7</v>
      </c>
      <c r="G1971" s="107">
        <v>28</v>
      </c>
      <c r="H1971" s="108">
        <v>5</v>
      </c>
    </row>
    <row r="1972" spans="2:19" x14ac:dyDescent="0.25">
      <c r="B1972" s="72" t="s">
        <v>8</v>
      </c>
      <c r="C1972" s="73">
        <v>41741</v>
      </c>
      <c r="D1972" s="104"/>
      <c r="E1972" s="101"/>
      <c r="F1972" s="101">
        <v>7</v>
      </c>
      <c r="G1972" s="107">
        <v>29</v>
      </c>
      <c r="H1972" s="108">
        <v>5</v>
      </c>
    </row>
    <row r="1973" spans="2:19" x14ac:dyDescent="0.25">
      <c r="B1973" s="72" t="s">
        <v>8</v>
      </c>
      <c r="C1973" s="73">
        <v>41742</v>
      </c>
      <c r="D1973" s="104"/>
      <c r="E1973" s="101"/>
      <c r="F1973" s="101">
        <v>7.51</v>
      </c>
      <c r="G1973" s="107">
        <v>29</v>
      </c>
      <c r="H1973" s="108">
        <v>5</v>
      </c>
    </row>
    <row r="1974" spans="2:19" x14ac:dyDescent="0.25">
      <c r="B1974" s="72" t="s">
        <v>8</v>
      </c>
      <c r="C1974" s="73">
        <v>41743</v>
      </c>
      <c r="D1974" s="104"/>
      <c r="E1974" s="101"/>
      <c r="F1974" s="101">
        <v>7.51</v>
      </c>
      <c r="G1974" s="107">
        <v>28</v>
      </c>
      <c r="H1974" s="108">
        <v>4</v>
      </c>
    </row>
    <row r="1975" spans="2:19" ht="15.75" thickBot="1" x14ac:dyDescent="0.3">
      <c r="B1975" s="72" t="s">
        <v>8</v>
      </c>
      <c r="C1975" s="73">
        <v>41744</v>
      </c>
      <c r="D1975" s="104"/>
      <c r="E1975" s="101"/>
      <c r="F1975" s="101">
        <v>6.85</v>
      </c>
      <c r="G1975" s="107">
        <v>27</v>
      </c>
      <c r="H1975" s="108">
        <v>4</v>
      </c>
    </row>
    <row r="1976" spans="2:19" ht="48.75" customHeight="1" thickBot="1" x14ac:dyDescent="0.3">
      <c r="B1976" s="5" t="s">
        <v>0</v>
      </c>
      <c r="C1976" s="4" t="s">
        <v>1</v>
      </c>
      <c r="D1976" s="6" t="s">
        <v>2</v>
      </c>
      <c r="E1976" s="7" t="s">
        <v>3</v>
      </c>
      <c r="F1976" s="7" t="s">
        <v>4</v>
      </c>
      <c r="G1976" s="7" t="s">
        <v>5</v>
      </c>
      <c r="H1976" s="8" t="s">
        <v>6</v>
      </c>
      <c r="I1976" s="1"/>
      <c r="J1976" s="1"/>
      <c r="K1976" s="9"/>
      <c r="L1976" s="15"/>
      <c r="M1976" s="10"/>
      <c r="N1976" s="10"/>
      <c r="O1976" s="10"/>
      <c r="P1976" s="10"/>
      <c r="Q1976" s="10"/>
      <c r="R1976" s="10"/>
      <c r="S1976" s="66"/>
    </row>
    <row r="1977" spans="2:19" x14ac:dyDescent="0.25">
      <c r="B1977" s="72" t="s">
        <v>8</v>
      </c>
      <c r="C1977" s="73">
        <v>41745</v>
      </c>
      <c r="D1977" s="104"/>
      <c r="E1977" s="101"/>
      <c r="F1977" s="101">
        <v>6.85</v>
      </c>
      <c r="G1977" s="107">
        <v>26.8</v>
      </c>
      <c r="H1977" s="108">
        <v>5</v>
      </c>
    </row>
    <row r="1978" spans="2:19" x14ac:dyDescent="0.25">
      <c r="B1978" s="72" t="s">
        <v>8</v>
      </c>
      <c r="C1978" s="73">
        <v>41746</v>
      </c>
      <c r="D1978" s="104"/>
      <c r="E1978" s="101"/>
      <c r="F1978" s="101">
        <v>6.35</v>
      </c>
      <c r="G1978" s="107">
        <v>27</v>
      </c>
      <c r="H1978" s="108">
        <v>5</v>
      </c>
    </row>
    <row r="1979" spans="2:19" x14ac:dyDescent="0.25">
      <c r="B1979" s="72" t="s">
        <v>8</v>
      </c>
      <c r="C1979" s="73">
        <v>41747</v>
      </c>
      <c r="D1979" s="104"/>
      <c r="E1979" s="101"/>
      <c r="F1979" s="101">
        <v>6.35</v>
      </c>
      <c r="G1979" s="107">
        <v>26</v>
      </c>
      <c r="H1979" s="108">
        <v>6</v>
      </c>
    </row>
    <row r="1980" spans="2:19" x14ac:dyDescent="0.25">
      <c r="B1980" s="72" t="s">
        <v>8</v>
      </c>
      <c r="C1980" s="73">
        <v>41748</v>
      </c>
      <c r="D1980" s="104"/>
      <c r="E1980" s="101"/>
      <c r="F1980" s="101">
        <v>6.16</v>
      </c>
      <c r="G1980" s="107">
        <v>28</v>
      </c>
      <c r="H1980" s="108">
        <v>5</v>
      </c>
    </row>
    <row r="1981" spans="2:19" x14ac:dyDescent="0.25">
      <c r="B1981" s="72" t="s">
        <v>8</v>
      </c>
      <c r="C1981" s="73">
        <v>41749</v>
      </c>
      <c r="D1981" s="104"/>
      <c r="E1981" s="101"/>
      <c r="F1981" s="101">
        <v>6.16</v>
      </c>
      <c r="G1981" s="107">
        <v>28.6</v>
      </c>
      <c r="H1981" s="108">
        <v>5</v>
      </c>
    </row>
    <row r="1982" spans="2:19" x14ac:dyDescent="0.25">
      <c r="B1982" s="72" t="s">
        <v>8</v>
      </c>
      <c r="C1982" s="73">
        <v>41750</v>
      </c>
      <c r="D1982" s="104"/>
      <c r="E1982" s="101"/>
      <c r="F1982" s="101">
        <v>6.34</v>
      </c>
      <c r="G1982" s="107">
        <v>28.5</v>
      </c>
      <c r="H1982" s="108">
        <v>6</v>
      </c>
    </row>
    <row r="1983" spans="2:19" x14ac:dyDescent="0.25">
      <c r="B1983" s="72" t="s">
        <v>8</v>
      </c>
      <c r="C1983" s="73">
        <v>41751</v>
      </c>
      <c r="D1983" s="104"/>
      <c r="E1983" s="101"/>
      <c r="F1983" s="101">
        <v>6.34</v>
      </c>
      <c r="G1983" s="107">
        <v>28</v>
      </c>
      <c r="H1983" s="108">
        <v>5</v>
      </c>
    </row>
    <row r="1984" spans="2:19" x14ac:dyDescent="0.25">
      <c r="B1984" s="72" t="s">
        <v>8</v>
      </c>
      <c r="C1984" s="73">
        <v>41752</v>
      </c>
      <c r="D1984" s="104"/>
      <c r="E1984" s="101"/>
      <c r="F1984" s="101">
        <v>7.02</v>
      </c>
      <c r="G1984" s="107">
        <v>27</v>
      </c>
      <c r="H1984" s="108">
        <v>5</v>
      </c>
    </row>
    <row r="1985" spans="2:8" x14ac:dyDescent="0.25">
      <c r="B1985" s="72" t="s">
        <v>8</v>
      </c>
      <c r="C1985" s="73">
        <v>41753</v>
      </c>
      <c r="D1985" s="104"/>
      <c r="E1985" s="101"/>
      <c r="F1985" s="101">
        <v>7.02</v>
      </c>
      <c r="G1985" s="107">
        <v>26</v>
      </c>
      <c r="H1985" s="108">
        <v>5</v>
      </c>
    </row>
    <row r="1986" spans="2:8" x14ac:dyDescent="0.25">
      <c r="B1986" s="72" t="s">
        <v>8</v>
      </c>
      <c r="C1986" s="73">
        <v>41754</v>
      </c>
      <c r="D1986" s="104"/>
      <c r="E1986" s="101"/>
      <c r="F1986" s="101">
        <v>7.44</v>
      </c>
      <c r="G1986" s="107">
        <v>25</v>
      </c>
      <c r="H1986" s="108">
        <v>5</v>
      </c>
    </row>
    <row r="1987" spans="2:8" x14ac:dyDescent="0.25">
      <c r="B1987" s="72" t="s">
        <v>8</v>
      </c>
      <c r="C1987" s="73">
        <v>41755</v>
      </c>
      <c r="D1987" s="104"/>
      <c r="E1987" s="101"/>
      <c r="F1987" s="101">
        <v>7.44</v>
      </c>
      <c r="G1987" s="107">
        <v>25</v>
      </c>
      <c r="H1987" s="108">
        <v>3</v>
      </c>
    </row>
    <row r="1988" spans="2:8" x14ac:dyDescent="0.25">
      <c r="B1988" s="72" t="s">
        <v>8</v>
      </c>
      <c r="C1988" s="73">
        <v>41756</v>
      </c>
      <c r="D1988" s="104"/>
      <c r="E1988" s="101"/>
      <c r="F1988" s="101">
        <v>6</v>
      </c>
      <c r="G1988" s="107">
        <v>25</v>
      </c>
      <c r="H1988" s="108">
        <v>4</v>
      </c>
    </row>
    <row r="1989" spans="2:8" x14ac:dyDescent="0.25">
      <c r="B1989" s="72" t="s">
        <v>8</v>
      </c>
      <c r="C1989" s="73">
        <v>41757</v>
      </c>
      <c r="D1989" s="104"/>
      <c r="E1989" s="101"/>
      <c r="F1989" s="101">
        <v>6</v>
      </c>
      <c r="G1989" s="107">
        <v>25</v>
      </c>
      <c r="H1989" s="108">
        <v>3</v>
      </c>
    </row>
    <row r="1990" spans="2:8" x14ac:dyDescent="0.25">
      <c r="B1990" s="72" t="s">
        <v>8</v>
      </c>
      <c r="C1990" s="73">
        <v>41758</v>
      </c>
      <c r="D1990" s="104"/>
      <c r="E1990" s="101"/>
      <c r="F1990" s="101">
        <v>6.39</v>
      </c>
      <c r="G1990" s="107">
        <v>23.6</v>
      </c>
      <c r="H1990" s="108">
        <v>3</v>
      </c>
    </row>
    <row r="1991" spans="2:8" x14ac:dyDescent="0.25">
      <c r="B1991" s="72" t="s">
        <v>8</v>
      </c>
      <c r="C1991" s="73">
        <v>41759</v>
      </c>
      <c r="D1991" s="104"/>
      <c r="E1991" s="101"/>
      <c r="F1991" s="101">
        <v>6.39</v>
      </c>
      <c r="G1991" s="107">
        <v>20.6</v>
      </c>
      <c r="H1991" s="108">
        <v>4</v>
      </c>
    </row>
    <row r="1992" spans="2:8" x14ac:dyDescent="0.25">
      <c r="B1992" s="72" t="s">
        <v>8</v>
      </c>
      <c r="C1992" s="73">
        <v>41760</v>
      </c>
      <c r="D1992" s="104"/>
      <c r="E1992" s="101"/>
      <c r="F1992" s="101">
        <v>5.52</v>
      </c>
      <c r="G1992" s="107">
        <v>24</v>
      </c>
      <c r="H1992" s="108">
        <v>2</v>
      </c>
    </row>
    <row r="1993" spans="2:8" x14ac:dyDescent="0.25">
      <c r="B1993" s="72" t="s">
        <v>8</v>
      </c>
      <c r="C1993" s="73">
        <v>41761</v>
      </c>
      <c r="D1993" s="104"/>
      <c r="E1993" s="101"/>
      <c r="F1993" s="101">
        <v>5.52</v>
      </c>
      <c r="G1993" s="107">
        <v>25.6</v>
      </c>
      <c r="H1993" s="108">
        <v>4</v>
      </c>
    </row>
    <row r="1994" spans="2:8" x14ac:dyDescent="0.25">
      <c r="B1994" s="72" t="s">
        <v>8</v>
      </c>
      <c r="C1994" s="73">
        <v>41762</v>
      </c>
      <c r="D1994" s="104"/>
      <c r="E1994" s="101"/>
      <c r="F1994" s="101">
        <v>6.39</v>
      </c>
      <c r="G1994" s="107">
        <v>25</v>
      </c>
      <c r="H1994" s="108">
        <v>5</v>
      </c>
    </row>
    <row r="1995" spans="2:8" x14ac:dyDescent="0.25">
      <c r="B1995" s="72" t="s">
        <v>8</v>
      </c>
      <c r="C1995" s="73">
        <v>41763</v>
      </c>
      <c r="D1995" s="104"/>
      <c r="E1995" s="101"/>
      <c r="F1995" s="101">
        <v>6.39</v>
      </c>
      <c r="G1995" s="107">
        <v>25.6</v>
      </c>
      <c r="H1995" s="108">
        <v>7</v>
      </c>
    </row>
    <row r="1996" spans="2:8" x14ac:dyDescent="0.25">
      <c r="B1996" s="72" t="s">
        <v>8</v>
      </c>
      <c r="C1996" s="73">
        <v>41764</v>
      </c>
      <c r="D1996" s="104"/>
      <c r="E1996" s="101"/>
      <c r="F1996" s="101">
        <v>5.61</v>
      </c>
      <c r="G1996" s="107">
        <v>26</v>
      </c>
      <c r="H1996" s="108">
        <v>8</v>
      </c>
    </row>
    <row r="1997" spans="2:8" x14ac:dyDescent="0.25">
      <c r="B1997" s="72" t="s">
        <v>8</v>
      </c>
      <c r="C1997" s="73">
        <v>41765</v>
      </c>
      <c r="D1997" s="104"/>
      <c r="E1997" s="101"/>
      <c r="F1997" s="101">
        <v>5.61</v>
      </c>
      <c r="G1997" s="107">
        <v>25</v>
      </c>
      <c r="H1997" s="108">
        <v>5</v>
      </c>
    </row>
    <row r="1998" spans="2:8" x14ac:dyDescent="0.25">
      <c r="B1998" s="72" t="s">
        <v>8</v>
      </c>
      <c r="C1998" s="73">
        <v>41766</v>
      </c>
      <c r="D1998" s="104"/>
      <c r="E1998" s="101"/>
      <c r="F1998" s="101">
        <v>5.13</v>
      </c>
      <c r="G1998" s="107">
        <v>24</v>
      </c>
      <c r="H1998" s="108">
        <v>4</v>
      </c>
    </row>
    <row r="1999" spans="2:8" x14ac:dyDescent="0.25">
      <c r="B1999" s="72" t="s">
        <v>8</v>
      </c>
      <c r="C1999" s="73">
        <v>41767</v>
      </c>
      <c r="D1999" s="104"/>
      <c r="E1999" s="101"/>
      <c r="F1999" s="101">
        <v>5.13</v>
      </c>
      <c r="G1999" s="107">
        <v>25</v>
      </c>
      <c r="H1999" s="108">
        <v>3.5</v>
      </c>
    </row>
    <row r="2000" spans="2:8" x14ac:dyDescent="0.25">
      <c r="B2000" s="72" t="s">
        <v>8</v>
      </c>
      <c r="C2000" s="73">
        <v>41768</v>
      </c>
      <c r="D2000" s="104"/>
      <c r="E2000" s="101"/>
      <c r="F2000" s="101">
        <v>5.2</v>
      </c>
      <c r="G2000" s="107">
        <v>24</v>
      </c>
      <c r="H2000" s="108">
        <v>3</v>
      </c>
    </row>
    <row r="2001" spans="2:8" x14ac:dyDescent="0.25">
      <c r="B2001" s="72" t="s">
        <v>8</v>
      </c>
      <c r="C2001" s="73">
        <v>41769</v>
      </c>
      <c r="D2001" s="104"/>
      <c r="E2001" s="101"/>
      <c r="F2001" s="101">
        <v>5.2</v>
      </c>
      <c r="G2001" s="107">
        <v>24</v>
      </c>
      <c r="H2001" s="108">
        <v>3</v>
      </c>
    </row>
    <row r="2002" spans="2:8" x14ac:dyDescent="0.25">
      <c r="B2002" s="72" t="s">
        <v>8</v>
      </c>
      <c r="C2002" s="73">
        <v>41770</v>
      </c>
      <c r="D2002" s="104"/>
      <c r="E2002" s="101"/>
      <c r="F2002" s="101">
        <v>5.87</v>
      </c>
      <c r="G2002" s="107">
        <v>22</v>
      </c>
      <c r="H2002" s="108">
        <v>3</v>
      </c>
    </row>
    <row r="2003" spans="2:8" x14ac:dyDescent="0.25">
      <c r="B2003" s="72" t="s">
        <v>8</v>
      </c>
      <c r="C2003" s="73">
        <v>41771</v>
      </c>
      <c r="D2003" s="104"/>
      <c r="E2003" s="101"/>
      <c r="F2003" s="101">
        <v>5.87</v>
      </c>
      <c r="G2003" s="107">
        <v>21</v>
      </c>
      <c r="H2003" s="108">
        <v>3</v>
      </c>
    </row>
    <row r="2004" spans="2:8" x14ac:dyDescent="0.25">
      <c r="B2004" s="72" t="s">
        <v>8</v>
      </c>
      <c r="C2004" s="73">
        <v>41772</v>
      </c>
      <c r="D2004" s="104"/>
      <c r="E2004" s="101"/>
      <c r="F2004" s="101">
        <v>4.68</v>
      </c>
      <c r="G2004" s="107">
        <v>23</v>
      </c>
      <c r="H2004" s="108">
        <v>3</v>
      </c>
    </row>
    <row r="2005" spans="2:8" x14ac:dyDescent="0.25">
      <c r="B2005" s="72" t="s">
        <v>8</v>
      </c>
      <c r="C2005" s="73">
        <v>41773</v>
      </c>
      <c r="D2005" s="104"/>
      <c r="E2005" s="101"/>
      <c r="F2005" s="101">
        <v>4.68</v>
      </c>
      <c r="G2005" s="107">
        <v>23</v>
      </c>
      <c r="H2005" s="108">
        <v>3</v>
      </c>
    </row>
    <row r="2006" spans="2:8" x14ac:dyDescent="0.25">
      <c r="B2006" s="72" t="s">
        <v>8</v>
      </c>
      <c r="C2006" s="73">
        <v>41774</v>
      </c>
      <c r="D2006" s="104"/>
      <c r="E2006" s="101"/>
      <c r="F2006" s="101">
        <v>4.95</v>
      </c>
      <c r="G2006" s="107">
        <v>23</v>
      </c>
      <c r="H2006" s="108">
        <v>3</v>
      </c>
    </row>
    <row r="2007" spans="2:8" x14ac:dyDescent="0.25">
      <c r="B2007" s="72" t="s">
        <v>8</v>
      </c>
      <c r="C2007" s="73">
        <v>41775</v>
      </c>
      <c r="D2007" s="104"/>
      <c r="E2007" s="101"/>
      <c r="F2007" s="101">
        <v>4.95</v>
      </c>
      <c r="G2007" s="107">
        <v>23</v>
      </c>
      <c r="H2007" s="108">
        <v>4</v>
      </c>
    </row>
    <row r="2008" spans="2:8" x14ac:dyDescent="0.25">
      <c r="B2008" s="72" t="s">
        <v>8</v>
      </c>
      <c r="C2008" s="73">
        <v>41776</v>
      </c>
      <c r="D2008" s="104"/>
      <c r="E2008" s="101"/>
      <c r="F2008" s="101">
        <v>4.29</v>
      </c>
      <c r="G2008" s="107">
        <v>22</v>
      </c>
      <c r="H2008" s="108">
        <v>2</v>
      </c>
    </row>
    <row r="2009" spans="2:8" x14ac:dyDescent="0.25">
      <c r="B2009" s="72" t="s">
        <v>8</v>
      </c>
      <c r="C2009" s="73">
        <v>41777</v>
      </c>
      <c r="D2009" s="104"/>
      <c r="E2009" s="101"/>
      <c r="F2009" s="101">
        <v>4.29</v>
      </c>
      <c r="G2009" s="107">
        <v>23</v>
      </c>
      <c r="H2009" s="108">
        <v>1</v>
      </c>
    </row>
    <row r="2010" spans="2:8" x14ac:dyDescent="0.25">
      <c r="B2010" s="72" t="s">
        <v>8</v>
      </c>
      <c r="C2010" s="73">
        <v>41778</v>
      </c>
      <c r="D2010" s="104"/>
      <c r="E2010" s="101"/>
      <c r="F2010" s="101">
        <v>4.3</v>
      </c>
      <c r="G2010" s="107">
        <v>24.8</v>
      </c>
      <c r="H2010" s="108">
        <v>1</v>
      </c>
    </row>
    <row r="2011" spans="2:8" x14ac:dyDescent="0.25">
      <c r="B2011" s="72" t="s">
        <v>8</v>
      </c>
      <c r="C2011" s="73">
        <v>41779</v>
      </c>
      <c r="D2011" s="104"/>
      <c r="E2011" s="101"/>
      <c r="F2011" s="101">
        <v>4.3</v>
      </c>
      <c r="G2011" s="107">
        <v>22</v>
      </c>
      <c r="H2011" s="108">
        <v>-1</v>
      </c>
    </row>
    <row r="2012" spans="2:8" x14ac:dyDescent="0.25">
      <c r="B2012" s="72" t="s">
        <v>8</v>
      </c>
      <c r="C2012" s="73">
        <v>41780</v>
      </c>
      <c r="D2012" s="104"/>
      <c r="E2012" s="101"/>
      <c r="F2012" s="101">
        <v>4.59</v>
      </c>
      <c r="G2012" s="107">
        <v>20</v>
      </c>
      <c r="H2012" s="108">
        <v>1</v>
      </c>
    </row>
    <row r="2013" spans="2:8" x14ac:dyDescent="0.25">
      <c r="B2013" s="72" t="s">
        <v>8</v>
      </c>
      <c r="C2013" s="73">
        <v>41781</v>
      </c>
      <c r="D2013" s="104"/>
      <c r="E2013" s="101"/>
      <c r="F2013" s="101">
        <v>4.59</v>
      </c>
      <c r="G2013" s="107">
        <v>14</v>
      </c>
      <c r="H2013" s="108">
        <v>5</v>
      </c>
    </row>
    <row r="2014" spans="2:8" x14ac:dyDescent="0.25">
      <c r="B2014" s="72" t="s">
        <v>8</v>
      </c>
      <c r="C2014" s="73">
        <v>41782</v>
      </c>
      <c r="D2014" s="104">
        <v>2.2000000000000002</v>
      </c>
      <c r="E2014" s="101"/>
      <c r="F2014" s="101">
        <v>2.7</v>
      </c>
      <c r="G2014" s="107">
        <v>16</v>
      </c>
      <c r="H2014" s="108">
        <v>5</v>
      </c>
    </row>
    <row r="2015" spans="2:8" x14ac:dyDescent="0.25">
      <c r="B2015" s="72" t="s">
        <v>8</v>
      </c>
      <c r="C2015" s="73">
        <v>41783</v>
      </c>
      <c r="D2015" s="104"/>
      <c r="E2015" s="101"/>
      <c r="F2015" s="101">
        <v>2.7</v>
      </c>
      <c r="G2015" s="107">
        <v>13</v>
      </c>
      <c r="H2015" s="108">
        <v>2</v>
      </c>
    </row>
    <row r="2016" spans="2:8" x14ac:dyDescent="0.25">
      <c r="B2016" s="72" t="s">
        <v>8</v>
      </c>
      <c r="C2016" s="73">
        <v>41784</v>
      </c>
      <c r="D2016" s="104"/>
      <c r="E2016" s="101"/>
      <c r="F2016" s="101">
        <v>2.25</v>
      </c>
      <c r="G2016" s="107">
        <v>13</v>
      </c>
      <c r="H2016" s="108">
        <v>-5</v>
      </c>
    </row>
    <row r="2017" spans="2:19" x14ac:dyDescent="0.25">
      <c r="B2017" s="72" t="s">
        <v>8</v>
      </c>
      <c r="C2017" s="73">
        <v>41785</v>
      </c>
      <c r="D2017" s="104"/>
      <c r="E2017" s="101"/>
      <c r="F2017" s="101">
        <v>2.25</v>
      </c>
      <c r="G2017" s="107">
        <v>15</v>
      </c>
      <c r="H2017" s="108">
        <v>-5</v>
      </c>
    </row>
    <row r="2018" spans="2:19" x14ac:dyDescent="0.25">
      <c r="B2018" s="72" t="s">
        <v>8</v>
      </c>
      <c r="C2018" s="73">
        <v>41786</v>
      </c>
      <c r="D2018" s="104"/>
      <c r="E2018" s="101"/>
      <c r="F2018" s="101">
        <v>3.35</v>
      </c>
      <c r="G2018" s="107">
        <v>21</v>
      </c>
      <c r="H2018" s="108">
        <v>-4</v>
      </c>
    </row>
    <row r="2019" spans="2:19" x14ac:dyDescent="0.25">
      <c r="B2019" s="72" t="s">
        <v>8</v>
      </c>
      <c r="C2019" s="73">
        <v>41787</v>
      </c>
      <c r="D2019" s="104"/>
      <c r="E2019" s="101"/>
      <c r="F2019" s="101">
        <v>3.35</v>
      </c>
      <c r="G2019" s="107">
        <v>22</v>
      </c>
      <c r="H2019" s="108">
        <v>0</v>
      </c>
    </row>
    <row r="2020" spans="2:19" ht="15.75" thickBot="1" x14ac:dyDescent="0.3">
      <c r="B2020" s="72" t="s">
        <v>8</v>
      </c>
      <c r="C2020" s="73">
        <v>41788</v>
      </c>
      <c r="D2020" s="104"/>
      <c r="E2020" s="101"/>
      <c r="F2020" s="101">
        <v>5.82</v>
      </c>
      <c r="G2020" s="107">
        <v>21.2</v>
      </c>
      <c r="H2020" s="108">
        <v>1</v>
      </c>
    </row>
    <row r="2021" spans="2:19" ht="48.75" customHeight="1" thickBot="1" x14ac:dyDescent="0.3">
      <c r="B2021" s="5" t="s">
        <v>0</v>
      </c>
      <c r="C2021" s="4" t="s">
        <v>1</v>
      </c>
      <c r="D2021" s="6" t="s">
        <v>2</v>
      </c>
      <c r="E2021" s="7" t="s">
        <v>3</v>
      </c>
      <c r="F2021" s="7" t="s">
        <v>4</v>
      </c>
      <c r="G2021" s="7" t="s">
        <v>5</v>
      </c>
      <c r="H2021" s="8" t="s">
        <v>6</v>
      </c>
      <c r="I2021" s="1"/>
      <c r="J2021" s="1"/>
      <c r="K2021" s="9"/>
      <c r="L2021" s="15"/>
      <c r="M2021" s="10"/>
      <c r="N2021" s="10"/>
      <c r="O2021" s="10"/>
      <c r="P2021" s="10"/>
      <c r="Q2021" s="10"/>
      <c r="R2021" s="10"/>
      <c r="S2021" s="66"/>
    </row>
    <row r="2022" spans="2:19" x14ac:dyDescent="0.25">
      <c r="B2022" s="72" t="s">
        <v>8</v>
      </c>
      <c r="C2022" s="73">
        <v>41789</v>
      </c>
      <c r="D2022" s="104"/>
      <c r="E2022" s="101"/>
      <c r="F2022" s="101">
        <v>5.82</v>
      </c>
      <c r="G2022" s="107">
        <v>19</v>
      </c>
      <c r="H2022" s="108">
        <v>1</v>
      </c>
    </row>
    <row r="2023" spans="2:19" x14ac:dyDescent="0.25">
      <c r="B2023" s="72" t="s">
        <v>8</v>
      </c>
      <c r="C2023" s="73">
        <v>41790</v>
      </c>
      <c r="D2023" s="104"/>
      <c r="E2023" s="101"/>
      <c r="F2023" s="101">
        <v>4.01</v>
      </c>
      <c r="G2023" s="107">
        <v>19.600000000000001</v>
      </c>
      <c r="H2023" s="108">
        <v>1</v>
      </c>
    </row>
    <row r="2024" spans="2:19" x14ac:dyDescent="0.25">
      <c r="B2024" s="72" t="s">
        <v>8</v>
      </c>
      <c r="C2024" s="73">
        <v>41791</v>
      </c>
      <c r="D2024" s="104"/>
      <c r="E2024" s="101"/>
      <c r="F2024" s="101">
        <v>3.25</v>
      </c>
      <c r="G2024" s="107">
        <v>21</v>
      </c>
      <c r="H2024" s="108">
        <v>1</v>
      </c>
    </row>
    <row r="2025" spans="2:19" x14ac:dyDescent="0.25">
      <c r="B2025" s="72" t="s">
        <v>8</v>
      </c>
      <c r="C2025" s="73">
        <v>41792</v>
      </c>
      <c r="D2025" s="104"/>
      <c r="E2025" s="101"/>
      <c r="F2025" s="101">
        <v>3.25</v>
      </c>
      <c r="G2025" s="107">
        <v>22</v>
      </c>
      <c r="H2025" s="108">
        <v>1</v>
      </c>
    </row>
    <row r="2026" spans="2:19" x14ac:dyDescent="0.25">
      <c r="B2026" s="72" t="s">
        <v>8</v>
      </c>
      <c r="C2026" s="73">
        <v>41793</v>
      </c>
      <c r="D2026" s="104"/>
      <c r="E2026" s="101"/>
      <c r="F2026" s="101">
        <v>5</v>
      </c>
      <c r="G2026" s="107">
        <v>20</v>
      </c>
      <c r="H2026" s="108">
        <v>-1</v>
      </c>
    </row>
    <row r="2027" spans="2:19" x14ac:dyDescent="0.25">
      <c r="B2027" s="72" t="s">
        <v>8</v>
      </c>
      <c r="C2027" s="73">
        <v>41794</v>
      </c>
      <c r="D2027" s="104"/>
      <c r="E2027" s="101"/>
      <c r="F2027" s="101">
        <v>5</v>
      </c>
      <c r="G2027" s="107">
        <v>20</v>
      </c>
      <c r="H2027" s="108">
        <v>-1</v>
      </c>
    </row>
    <row r="2028" spans="2:19" x14ac:dyDescent="0.25">
      <c r="B2028" s="72" t="s">
        <v>8</v>
      </c>
      <c r="C2028" s="73">
        <v>41795</v>
      </c>
      <c r="D2028" s="104"/>
      <c r="E2028" s="101"/>
      <c r="F2028" s="101">
        <v>5.5</v>
      </c>
      <c r="G2028" s="107">
        <v>20</v>
      </c>
      <c r="H2028" s="108">
        <v>-1</v>
      </c>
    </row>
    <row r="2029" spans="2:19" x14ac:dyDescent="0.25">
      <c r="B2029" s="72" t="s">
        <v>8</v>
      </c>
      <c r="C2029" s="73">
        <v>41796</v>
      </c>
      <c r="D2029" s="104"/>
      <c r="E2029" s="101"/>
      <c r="F2029" s="101">
        <v>5.5</v>
      </c>
      <c r="G2029" s="107">
        <v>19</v>
      </c>
      <c r="H2029" s="108">
        <v>-1</v>
      </c>
    </row>
    <row r="2030" spans="2:19" x14ac:dyDescent="0.25">
      <c r="B2030" s="72" t="s">
        <v>8</v>
      </c>
      <c r="C2030" s="73">
        <v>41797</v>
      </c>
      <c r="D2030" s="104"/>
      <c r="E2030" s="101"/>
      <c r="F2030" s="101">
        <v>4.5999999999999996</v>
      </c>
      <c r="G2030" s="107">
        <v>18</v>
      </c>
      <c r="H2030" s="108">
        <v>-1</v>
      </c>
    </row>
    <row r="2031" spans="2:19" x14ac:dyDescent="0.25">
      <c r="B2031" s="72" t="s">
        <v>8</v>
      </c>
      <c r="C2031" s="73">
        <v>41798</v>
      </c>
      <c r="D2031" s="104"/>
      <c r="E2031" s="101"/>
      <c r="F2031" s="101">
        <v>4.5999999999999996</v>
      </c>
      <c r="G2031" s="107">
        <v>16</v>
      </c>
      <c r="H2031" s="108">
        <v>-3</v>
      </c>
    </row>
    <row r="2032" spans="2:19" x14ac:dyDescent="0.25">
      <c r="B2032" s="72" t="s">
        <v>8</v>
      </c>
      <c r="C2032" s="73">
        <v>41799</v>
      </c>
      <c r="D2032" s="104"/>
      <c r="E2032" s="101"/>
      <c r="F2032" s="101">
        <v>3.21</v>
      </c>
      <c r="G2032" s="107">
        <v>17</v>
      </c>
      <c r="H2032" s="108">
        <v>-4</v>
      </c>
    </row>
    <row r="2033" spans="2:8" x14ac:dyDescent="0.25">
      <c r="B2033" s="72" t="s">
        <v>8</v>
      </c>
      <c r="C2033" s="73">
        <v>41800</v>
      </c>
      <c r="D2033" s="104"/>
      <c r="E2033" s="101"/>
      <c r="F2033" s="101">
        <v>3.21</v>
      </c>
      <c r="G2033" s="107">
        <v>20</v>
      </c>
      <c r="H2033" s="108">
        <v>-4</v>
      </c>
    </row>
    <row r="2034" spans="2:8" x14ac:dyDescent="0.25">
      <c r="B2034" s="72" t="s">
        <v>8</v>
      </c>
      <c r="C2034" s="73">
        <v>41801</v>
      </c>
      <c r="D2034" s="104"/>
      <c r="E2034" s="101"/>
      <c r="F2034" s="101">
        <v>4.9800000000000004</v>
      </c>
      <c r="G2034" s="107">
        <v>20</v>
      </c>
      <c r="H2034" s="108">
        <v>-2</v>
      </c>
    </row>
    <row r="2035" spans="2:8" x14ac:dyDescent="0.25">
      <c r="B2035" s="72" t="s">
        <v>8</v>
      </c>
      <c r="C2035" s="73">
        <v>41802</v>
      </c>
      <c r="D2035" s="104"/>
      <c r="E2035" s="101"/>
      <c r="F2035" s="101">
        <v>4.9800000000000004</v>
      </c>
      <c r="G2035" s="107">
        <v>20</v>
      </c>
      <c r="H2035" s="108">
        <v>-1</v>
      </c>
    </row>
    <row r="2036" spans="2:8" x14ac:dyDescent="0.25">
      <c r="B2036" s="72" t="s">
        <v>8</v>
      </c>
      <c r="C2036" s="73">
        <v>41803</v>
      </c>
      <c r="D2036" s="104"/>
      <c r="E2036" s="101"/>
      <c r="F2036" s="101">
        <v>3.52</v>
      </c>
      <c r="G2036" s="107">
        <v>22</v>
      </c>
      <c r="H2036" s="108">
        <v>1.2</v>
      </c>
    </row>
    <row r="2037" spans="2:8" x14ac:dyDescent="0.25">
      <c r="B2037" s="72" t="s">
        <v>8</v>
      </c>
      <c r="C2037" s="73">
        <v>41804</v>
      </c>
      <c r="D2037" s="104"/>
      <c r="E2037" s="101"/>
      <c r="F2037" s="101">
        <v>3.52</v>
      </c>
      <c r="G2037" s="107">
        <v>22</v>
      </c>
      <c r="H2037" s="108">
        <v>1</v>
      </c>
    </row>
    <row r="2038" spans="2:8" x14ac:dyDescent="0.25">
      <c r="B2038" s="72" t="s">
        <v>8</v>
      </c>
      <c r="C2038" s="73">
        <v>41805</v>
      </c>
      <c r="D2038" s="104"/>
      <c r="E2038" s="101"/>
      <c r="F2038" s="101">
        <v>3.41</v>
      </c>
      <c r="G2038" s="107">
        <v>20.5</v>
      </c>
      <c r="H2038" s="108">
        <v>0</v>
      </c>
    </row>
    <row r="2039" spans="2:8" x14ac:dyDescent="0.25">
      <c r="B2039" s="72" t="s">
        <v>8</v>
      </c>
      <c r="C2039" s="73">
        <v>41806</v>
      </c>
      <c r="D2039" s="104"/>
      <c r="E2039" s="101"/>
      <c r="F2039" s="101">
        <v>3.41</v>
      </c>
      <c r="G2039" s="107">
        <v>22</v>
      </c>
      <c r="H2039" s="108">
        <v>0</v>
      </c>
    </row>
    <row r="2040" spans="2:8" x14ac:dyDescent="0.25">
      <c r="B2040" s="72" t="s">
        <v>8</v>
      </c>
      <c r="C2040" s="73">
        <v>41807</v>
      </c>
      <c r="D2040" s="104"/>
      <c r="E2040" s="101"/>
      <c r="F2040" s="101">
        <v>3.61</v>
      </c>
      <c r="G2040" s="107">
        <v>21</v>
      </c>
      <c r="H2040" s="108">
        <v>0</v>
      </c>
    </row>
    <row r="2041" spans="2:8" x14ac:dyDescent="0.25">
      <c r="B2041" s="72" t="s">
        <v>8</v>
      </c>
      <c r="C2041" s="73">
        <v>41808</v>
      </c>
      <c r="D2041" s="104"/>
      <c r="E2041" s="101"/>
      <c r="F2041" s="101">
        <v>3.61</v>
      </c>
      <c r="G2041" s="107">
        <v>22</v>
      </c>
      <c r="H2041" s="108">
        <v>-1</v>
      </c>
    </row>
    <row r="2042" spans="2:8" x14ac:dyDescent="0.25">
      <c r="B2042" s="72" t="s">
        <v>8</v>
      </c>
      <c r="C2042" s="73">
        <v>41809</v>
      </c>
      <c r="D2042" s="104"/>
      <c r="E2042" s="101"/>
      <c r="F2042" s="101">
        <v>4.08</v>
      </c>
      <c r="G2042" s="107">
        <v>21.5</v>
      </c>
      <c r="H2042" s="108">
        <v>-1</v>
      </c>
    </row>
    <row r="2043" spans="2:8" x14ac:dyDescent="0.25">
      <c r="B2043" s="72" t="s">
        <v>8</v>
      </c>
      <c r="C2043" s="73">
        <v>41810</v>
      </c>
      <c r="D2043" s="104"/>
      <c r="E2043" s="101"/>
      <c r="F2043" s="101">
        <v>4.08</v>
      </c>
      <c r="G2043" s="107">
        <v>23</v>
      </c>
      <c r="H2043" s="108">
        <v>1</v>
      </c>
    </row>
    <row r="2044" spans="2:8" x14ac:dyDescent="0.25">
      <c r="B2044" s="72" t="s">
        <v>8</v>
      </c>
      <c r="C2044" s="73">
        <v>41811</v>
      </c>
      <c r="D2044" s="104"/>
      <c r="E2044" s="101"/>
      <c r="F2044" s="101">
        <v>4.05</v>
      </c>
      <c r="G2044" s="107">
        <v>21</v>
      </c>
      <c r="H2044" s="108">
        <v>1</v>
      </c>
    </row>
    <row r="2045" spans="2:8" x14ac:dyDescent="0.25">
      <c r="B2045" s="72" t="s">
        <v>8</v>
      </c>
      <c r="C2045" s="73">
        <v>41812</v>
      </c>
      <c r="D2045" s="104"/>
      <c r="E2045" s="101"/>
      <c r="F2045" s="101">
        <v>4.05</v>
      </c>
      <c r="G2045" s="107">
        <v>20</v>
      </c>
      <c r="H2045" s="108">
        <v>-1</v>
      </c>
    </row>
    <row r="2046" spans="2:8" x14ac:dyDescent="0.25">
      <c r="B2046" s="72" t="s">
        <v>8</v>
      </c>
      <c r="C2046" s="73">
        <v>41813</v>
      </c>
      <c r="D2046" s="104"/>
      <c r="E2046" s="101"/>
      <c r="F2046" s="101">
        <v>4.8899999999999997</v>
      </c>
      <c r="G2046" s="107">
        <v>20</v>
      </c>
      <c r="H2046" s="108">
        <v>-1</v>
      </c>
    </row>
    <row r="2047" spans="2:8" x14ac:dyDescent="0.25">
      <c r="B2047" s="72" t="s">
        <v>8</v>
      </c>
      <c r="C2047" s="73">
        <v>41814</v>
      </c>
      <c r="D2047" s="104"/>
      <c r="E2047" s="101"/>
      <c r="F2047" s="101">
        <v>4.8899999999999997</v>
      </c>
      <c r="G2047" s="107">
        <v>22</v>
      </c>
      <c r="H2047" s="108">
        <v>-1</v>
      </c>
    </row>
    <row r="2048" spans="2:8" x14ac:dyDescent="0.25">
      <c r="B2048" s="72" t="s">
        <v>8</v>
      </c>
      <c r="C2048" s="73">
        <v>41815</v>
      </c>
      <c r="D2048" s="104"/>
      <c r="E2048" s="101"/>
      <c r="F2048" s="101">
        <v>5.13</v>
      </c>
      <c r="G2048" s="107">
        <v>20</v>
      </c>
      <c r="H2048" s="108">
        <v>1</v>
      </c>
    </row>
    <row r="2049" spans="2:8" x14ac:dyDescent="0.25">
      <c r="B2049" s="72" t="s">
        <v>8</v>
      </c>
      <c r="C2049" s="73">
        <v>41816</v>
      </c>
      <c r="D2049" s="104"/>
      <c r="E2049" s="101"/>
      <c r="F2049" s="101">
        <v>5.13</v>
      </c>
      <c r="G2049" s="107">
        <v>17</v>
      </c>
      <c r="H2049" s="108">
        <v>5</v>
      </c>
    </row>
    <row r="2050" spans="2:8" x14ac:dyDescent="0.25">
      <c r="B2050" s="72" t="s">
        <v>8</v>
      </c>
      <c r="C2050" s="73">
        <v>41817</v>
      </c>
      <c r="D2050" s="104"/>
      <c r="E2050" s="101"/>
      <c r="F2050" s="101">
        <v>4.38</v>
      </c>
      <c r="G2050" s="107">
        <v>15</v>
      </c>
      <c r="H2050" s="108">
        <v>-3</v>
      </c>
    </row>
    <row r="2051" spans="2:8" x14ac:dyDescent="0.25">
      <c r="B2051" s="72" t="s">
        <v>8</v>
      </c>
      <c r="C2051" s="73">
        <v>41818</v>
      </c>
      <c r="D2051" s="104"/>
      <c r="E2051" s="101"/>
      <c r="F2051" s="101">
        <v>4.38</v>
      </c>
      <c r="G2051" s="107">
        <v>15</v>
      </c>
      <c r="H2051" s="108">
        <v>-4</v>
      </c>
    </row>
    <row r="2052" spans="2:8" x14ac:dyDescent="0.25">
      <c r="B2052" s="72" t="s">
        <v>8</v>
      </c>
      <c r="C2052" s="73">
        <v>41819</v>
      </c>
      <c r="D2052" s="104"/>
      <c r="E2052" s="101"/>
      <c r="F2052" s="101">
        <v>2.42</v>
      </c>
      <c r="G2052" s="107">
        <v>18</v>
      </c>
      <c r="H2052" s="108">
        <v>-5</v>
      </c>
    </row>
    <row r="2053" spans="2:8" x14ac:dyDescent="0.25">
      <c r="B2053" s="72" t="s">
        <v>8</v>
      </c>
      <c r="C2053" s="73">
        <v>41820</v>
      </c>
      <c r="D2053" s="104"/>
      <c r="E2053" s="101"/>
      <c r="F2053" s="101">
        <v>2.42</v>
      </c>
      <c r="G2053" s="107">
        <v>20</v>
      </c>
      <c r="H2053" s="108">
        <v>-3</v>
      </c>
    </row>
    <row r="2054" spans="2:8" x14ac:dyDescent="0.25">
      <c r="B2054" s="72" t="s">
        <v>8</v>
      </c>
      <c r="C2054" s="73">
        <v>41821</v>
      </c>
      <c r="D2054" s="104"/>
      <c r="E2054" s="101"/>
      <c r="F2054" s="101">
        <v>5.1100000000000003</v>
      </c>
      <c r="G2054" s="107">
        <v>21</v>
      </c>
      <c r="H2054" s="108">
        <v>1</v>
      </c>
    </row>
    <row r="2055" spans="2:8" x14ac:dyDescent="0.25">
      <c r="B2055" s="72" t="s">
        <v>8</v>
      </c>
      <c r="C2055" s="73">
        <v>41822</v>
      </c>
      <c r="D2055" s="104"/>
      <c r="E2055" s="101"/>
      <c r="F2055" s="101">
        <v>5.1100000000000003</v>
      </c>
      <c r="G2055" s="107">
        <v>19</v>
      </c>
      <c r="H2055" s="108">
        <v>-1</v>
      </c>
    </row>
    <row r="2056" spans="2:8" x14ac:dyDescent="0.25">
      <c r="B2056" s="72" t="s">
        <v>8</v>
      </c>
      <c r="C2056" s="73">
        <v>41823</v>
      </c>
      <c r="D2056" s="104"/>
      <c r="E2056" s="101"/>
      <c r="F2056" s="101">
        <v>6.98</v>
      </c>
      <c r="G2056" s="107">
        <v>19</v>
      </c>
      <c r="H2056" s="108">
        <v>-1</v>
      </c>
    </row>
    <row r="2057" spans="2:8" x14ac:dyDescent="0.25">
      <c r="B2057" s="72" t="s">
        <v>8</v>
      </c>
      <c r="C2057" s="73">
        <v>41824</v>
      </c>
      <c r="D2057" s="104"/>
      <c r="E2057" s="101"/>
      <c r="F2057" s="101">
        <v>6.98</v>
      </c>
      <c r="G2057" s="107">
        <v>18</v>
      </c>
      <c r="H2057" s="108">
        <v>-1</v>
      </c>
    </row>
    <row r="2058" spans="2:8" x14ac:dyDescent="0.25">
      <c r="B2058" s="72" t="s">
        <v>8</v>
      </c>
      <c r="C2058" s="73">
        <v>41825</v>
      </c>
      <c r="D2058" s="104"/>
      <c r="E2058" s="101"/>
      <c r="F2058" s="101">
        <v>4.3499999999999996</v>
      </c>
      <c r="G2058" s="107">
        <v>16</v>
      </c>
      <c r="H2058" s="108">
        <v>-1</v>
      </c>
    </row>
    <row r="2059" spans="2:8" x14ac:dyDescent="0.25">
      <c r="B2059" s="72" t="s">
        <v>8</v>
      </c>
      <c r="C2059" s="73">
        <v>41826</v>
      </c>
      <c r="D2059" s="104"/>
      <c r="E2059" s="101"/>
      <c r="F2059" s="101">
        <v>4.3499999999999996</v>
      </c>
      <c r="G2059" s="107">
        <v>16</v>
      </c>
      <c r="H2059" s="108">
        <v>-2</v>
      </c>
    </row>
    <row r="2060" spans="2:8" x14ac:dyDescent="0.25">
      <c r="B2060" s="72" t="s">
        <v>8</v>
      </c>
      <c r="C2060" s="73">
        <v>41827</v>
      </c>
      <c r="D2060" s="104"/>
      <c r="E2060" s="101"/>
      <c r="F2060" s="101">
        <v>3.45</v>
      </c>
      <c r="G2060" s="107">
        <v>16</v>
      </c>
      <c r="H2060" s="108">
        <v>-5</v>
      </c>
    </row>
    <row r="2061" spans="2:8" x14ac:dyDescent="0.25">
      <c r="B2061" s="72" t="s">
        <v>8</v>
      </c>
      <c r="C2061" s="73">
        <v>41828</v>
      </c>
      <c r="D2061" s="104"/>
      <c r="E2061" s="101"/>
      <c r="F2061" s="101">
        <v>3.45</v>
      </c>
      <c r="G2061" s="107">
        <v>19</v>
      </c>
      <c r="H2061" s="108">
        <v>-5</v>
      </c>
    </row>
    <row r="2062" spans="2:8" x14ac:dyDescent="0.25">
      <c r="B2062" s="72" t="s">
        <v>8</v>
      </c>
      <c r="C2062" s="73">
        <v>41829</v>
      </c>
      <c r="D2062" s="104"/>
      <c r="E2062" s="101"/>
      <c r="F2062" s="101">
        <v>3.08</v>
      </c>
      <c r="G2062" s="107">
        <v>20</v>
      </c>
      <c r="H2062" s="108">
        <v>-3</v>
      </c>
    </row>
    <row r="2063" spans="2:8" x14ac:dyDescent="0.25">
      <c r="B2063" s="72" t="s">
        <v>8</v>
      </c>
      <c r="C2063" s="73">
        <v>41830</v>
      </c>
      <c r="D2063" s="104"/>
      <c r="E2063" s="101"/>
      <c r="F2063" s="101">
        <v>3.08</v>
      </c>
      <c r="G2063" s="107">
        <v>20</v>
      </c>
      <c r="H2063" s="108">
        <v>-3</v>
      </c>
    </row>
    <row r="2064" spans="2:8" x14ac:dyDescent="0.25">
      <c r="B2064" s="72" t="s">
        <v>8</v>
      </c>
      <c r="C2064" s="73">
        <v>41831</v>
      </c>
      <c r="D2064" s="104"/>
      <c r="E2064" s="101"/>
      <c r="F2064" s="101">
        <v>2.57</v>
      </c>
      <c r="G2064" s="107">
        <v>17</v>
      </c>
      <c r="H2064" s="108">
        <v>0</v>
      </c>
    </row>
    <row r="2065" spans="2:19" ht="15.75" thickBot="1" x14ac:dyDescent="0.3">
      <c r="B2065" s="72" t="s">
        <v>8</v>
      </c>
      <c r="C2065" s="73">
        <v>41832</v>
      </c>
      <c r="D2065" s="104"/>
      <c r="E2065" s="101"/>
      <c r="F2065" s="101">
        <v>2.57</v>
      </c>
      <c r="G2065" s="107">
        <v>23</v>
      </c>
      <c r="H2065" s="108">
        <v>0</v>
      </c>
    </row>
    <row r="2066" spans="2:19" ht="48.75" customHeight="1" thickBot="1" x14ac:dyDescent="0.3">
      <c r="B2066" s="5" t="s">
        <v>0</v>
      </c>
      <c r="C2066" s="4" t="s">
        <v>1</v>
      </c>
      <c r="D2066" s="6" t="s">
        <v>2</v>
      </c>
      <c r="E2066" s="7" t="s">
        <v>3</v>
      </c>
      <c r="F2066" s="7" t="s">
        <v>4</v>
      </c>
      <c r="G2066" s="7" t="s">
        <v>5</v>
      </c>
      <c r="H2066" s="8" t="s">
        <v>6</v>
      </c>
      <c r="I2066" s="1"/>
      <c r="J2066" s="1"/>
      <c r="K2066" s="9"/>
      <c r="L2066" s="15"/>
      <c r="M2066" s="10"/>
      <c r="N2066" s="10"/>
      <c r="O2066" s="10"/>
      <c r="P2066" s="10"/>
      <c r="Q2066" s="10"/>
      <c r="R2066" s="10"/>
      <c r="S2066" s="66"/>
    </row>
    <row r="2067" spans="2:19" x14ac:dyDescent="0.25">
      <c r="B2067" s="72" t="s">
        <v>8</v>
      </c>
      <c r="C2067" s="73">
        <v>41833</v>
      </c>
      <c r="D2067" s="104"/>
      <c r="E2067" s="101"/>
      <c r="F2067" s="101">
        <v>3.16</v>
      </c>
      <c r="G2067" s="107">
        <v>23.5</v>
      </c>
      <c r="H2067" s="108">
        <v>2.5</v>
      </c>
    </row>
    <row r="2068" spans="2:19" x14ac:dyDescent="0.25">
      <c r="B2068" s="72" t="s">
        <v>8</v>
      </c>
      <c r="C2068" s="73">
        <v>41834</v>
      </c>
      <c r="D2068" s="104"/>
      <c r="E2068" s="101"/>
      <c r="F2068" s="101">
        <v>3.16</v>
      </c>
      <c r="G2068" s="107">
        <v>23.5</v>
      </c>
      <c r="H2068" s="108">
        <v>3</v>
      </c>
    </row>
    <row r="2069" spans="2:19" x14ac:dyDescent="0.25">
      <c r="B2069" s="72" t="s">
        <v>8</v>
      </c>
      <c r="C2069" s="73">
        <v>41835</v>
      </c>
      <c r="D2069" s="104"/>
      <c r="E2069" s="101"/>
      <c r="F2069" s="101">
        <v>3.7</v>
      </c>
      <c r="G2069" s="107">
        <v>21</v>
      </c>
      <c r="H2069" s="108">
        <v>2.5</v>
      </c>
    </row>
    <row r="2070" spans="2:19" x14ac:dyDescent="0.25">
      <c r="B2070" s="72" t="s">
        <v>8</v>
      </c>
      <c r="C2070" s="73">
        <v>41836</v>
      </c>
      <c r="D2070" s="104"/>
      <c r="E2070" s="101"/>
      <c r="F2070" s="101">
        <v>3.7</v>
      </c>
      <c r="G2070" s="107">
        <v>21</v>
      </c>
      <c r="H2070" s="108">
        <v>0</v>
      </c>
    </row>
    <row r="2071" spans="2:19" x14ac:dyDescent="0.25">
      <c r="B2071" s="72" t="s">
        <v>8</v>
      </c>
      <c r="C2071" s="73">
        <v>41837</v>
      </c>
      <c r="D2071" s="104"/>
      <c r="E2071" s="101"/>
      <c r="F2071" s="101">
        <v>4.3</v>
      </c>
      <c r="G2071" s="107">
        <v>21.5</v>
      </c>
      <c r="H2071" s="108">
        <v>-3</v>
      </c>
    </row>
    <row r="2072" spans="2:19" x14ac:dyDescent="0.25">
      <c r="B2072" s="72" t="s">
        <v>8</v>
      </c>
      <c r="C2072" s="73">
        <v>41838</v>
      </c>
      <c r="D2072" s="104"/>
      <c r="E2072" s="101"/>
      <c r="F2072" s="101">
        <v>4.3</v>
      </c>
      <c r="G2072" s="107">
        <v>21</v>
      </c>
      <c r="H2072" s="108">
        <v>-3</v>
      </c>
    </row>
    <row r="2073" spans="2:19" x14ac:dyDescent="0.25">
      <c r="B2073" s="72" t="s">
        <v>8</v>
      </c>
      <c r="C2073" s="73">
        <v>41839</v>
      </c>
      <c r="D2073" s="104"/>
      <c r="E2073" s="101"/>
      <c r="F2073" s="101">
        <v>4.3099999999999996</v>
      </c>
      <c r="G2073" s="107">
        <v>21</v>
      </c>
      <c r="H2073" s="108">
        <v>-2</v>
      </c>
    </row>
    <row r="2074" spans="2:19" x14ac:dyDescent="0.25">
      <c r="B2074" s="72" t="s">
        <v>8</v>
      </c>
      <c r="C2074" s="73">
        <v>41840</v>
      </c>
      <c r="D2074" s="104"/>
      <c r="E2074" s="101"/>
      <c r="F2074" s="101">
        <v>4.3099999999999996</v>
      </c>
      <c r="G2074" s="107">
        <v>21</v>
      </c>
      <c r="H2074" s="108">
        <v>-2</v>
      </c>
    </row>
    <row r="2075" spans="2:19" x14ac:dyDescent="0.25">
      <c r="B2075" s="72" t="s">
        <v>8</v>
      </c>
      <c r="C2075" s="73">
        <v>41841</v>
      </c>
      <c r="D2075" s="104"/>
      <c r="E2075" s="101"/>
      <c r="F2075" s="101">
        <v>6.21</v>
      </c>
      <c r="G2075" s="107">
        <v>20</v>
      </c>
      <c r="H2075" s="108">
        <v>-2</v>
      </c>
    </row>
    <row r="2076" spans="2:19" x14ac:dyDescent="0.25">
      <c r="B2076" s="72" t="s">
        <v>8</v>
      </c>
      <c r="C2076" s="73">
        <v>41842</v>
      </c>
      <c r="D2076" s="104"/>
      <c r="E2076" s="101"/>
      <c r="F2076" s="101">
        <v>6.21</v>
      </c>
      <c r="G2076" s="107">
        <v>19</v>
      </c>
      <c r="H2076" s="108">
        <v>-3</v>
      </c>
    </row>
    <row r="2077" spans="2:19" x14ac:dyDescent="0.25">
      <c r="B2077" s="72" t="s">
        <v>8</v>
      </c>
      <c r="C2077" s="73">
        <v>41843</v>
      </c>
      <c r="D2077" s="104"/>
      <c r="E2077" s="101"/>
      <c r="F2077" s="101">
        <v>3.95</v>
      </c>
      <c r="G2077" s="107">
        <v>12</v>
      </c>
      <c r="H2077" s="108">
        <v>2</v>
      </c>
    </row>
    <row r="2078" spans="2:19" x14ac:dyDescent="0.25">
      <c r="B2078" s="72" t="s">
        <v>8</v>
      </c>
      <c r="C2078" s="73">
        <v>41844</v>
      </c>
      <c r="D2078" s="104"/>
      <c r="E2078" s="101"/>
      <c r="F2078" s="101">
        <v>3.95</v>
      </c>
      <c r="G2078" s="107">
        <v>16</v>
      </c>
      <c r="H2078" s="108">
        <v>-6</v>
      </c>
    </row>
    <row r="2079" spans="2:19" x14ac:dyDescent="0.25">
      <c r="B2079" s="72" t="s">
        <v>8</v>
      </c>
      <c r="C2079" s="73">
        <v>41845</v>
      </c>
      <c r="D2079" s="104"/>
      <c r="E2079" s="101"/>
      <c r="F2079" s="101">
        <v>3.55</v>
      </c>
      <c r="G2079" s="107">
        <v>17</v>
      </c>
      <c r="H2079" s="108">
        <v>-6</v>
      </c>
    </row>
    <row r="2080" spans="2:19" x14ac:dyDescent="0.25">
      <c r="B2080" s="72" t="s">
        <v>8</v>
      </c>
      <c r="C2080" s="73">
        <v>41846</v>
      </c>
      <c r="D2080" s="104"/>
      <c r="E2080" s="101"/>
      <c r="F2080" s="101">
        <v>3.55</v>
      </c>
      <c r="G2080" s="107">
        <v>19</v>
      </c>
      <c r="H2080" s="108">
        <v>-5</v>
      </c>
    </row>
    <row r="2081" spans="2:8" x14ac:dyDescent="0.25">
      <c r="B2081" s="72" t="s">
        <v>8</v>
      </c>
      <c r="C2081" s="73">
        <v>41847</v>
      </c>
      <c r="D2081" s="104"/>
      <c r="E2081" s="101"/>
      <c r="F2081" s="101">
        <v>4.38</v>
      </c>
      <c r="G2081" s="107">
        <v>20</v>
      </c>
      <c r="H2081" s="108">
        <v>-3</v>
      </c>
    </row>
    <row r="2082" spans="2:8" x14ac:dyDescent="0.25">
      <c r="B2082" s="72" t="s">
        <v>8</v>
      </c>
      <c r="C2082" s="73">
        <v>41848</v>
      </c>
      <c r="D2082" s="104"/>
      <c r="E2082" s="101"/>
      <c r="F2082" s="101">
        <v>4.38</v>
      </c>
      <c r="G2082" s="107">
        <v>22</v>
      </c>
      <c r="H2082" s="108">
        <v>-2</v>
      </c>
    </row>
    <row r="2083" spans="2:8" x14ac:dyDescent="0.25">
      <c r="B2083" s="72" t="s">
        <v>8</v>
      </c>
      <c r="C2083" s="73">
        <v>41849</v>
      </c>
      <c r="D2083" s="104"/>
      <c r="E2083" s="101"/>
      <c r="F2083" s="101">
        <v>3.21</v>
      </c>
      <c r="G2083" s="107">
        <v>21</v>
      </c>
      <c r="H2083" s="108">
        <v>-1</v>
      </c>
    </row>
    <row r="2084" spans="2:8" x14ac:dyDescent="0.25">
      <c r="B2084" s="72" t="s">
        <v>8</v>
      </c>
      <c r="C2084" s="73">
        <v>41850</v>
      </c>
      <c r="D2084" s="104"/>
      <c r="E2084" s="101"/>
      <c r="F2084" s="101">
        <v>3.21</v>
      </c>
      <c r="G2084" s="107">
        <v>22</v>
      </c>
      <c r="H2084" s="108">
        <v>-2</v>
      </c>
    </row>
    <row r="2085" spans="2:8" x14ac:dyDescent="0.25">
      <c r="B2085" s="72" t="s">
        <v>8</v>
      </c>
      <c r="C2085" s="73">
        <v>41851</v>
      </c>
      <c r="D2085" s="104"/>
      <c r="E2085" s="101"/>
      <c r="F2085" s="101">
        <v>3.21</v>
      </c>
      <c r="G2085" s="107">
        <v>22</v>
      </c>
      <c r="H2085" s="108">
        <v>-1</v>
      </c>
    </row>
    <row r="2086" spans="2:8" x14ac:dyDescent="0.25">
      <c r="B2086" s="72" t="s">
        <v>8</v>
      </c>
      <c r="C2086" s="73">
        <v>41852</v>
      </c>
      <c r="D2086" s="104"/>
      <c r="E2086" s="101"/>
      <c r="F2086" s="101">
        <v>4.33</v>
      </c>
      <c r="G2086" s="107">
        <v>23.5</v>
      </c>
      <c r="H2086" s="108">
        <v>-1</v>
      </c>
    </row>
    <row r="2087" spans="2:8" x14ac:dyDescent="0.25">
      <c r="B2087" s="72" t="s">
        <v>8</v>
      </c>
      <c r="C2087" s="73">
        <v>41853</v>
      </c>
      <c r="D2087" s="104"/>
      <c r="E2087" s="101"/>
      <c r="F2087" s="101">
        <v>4.33</v>
      </c>
      <c r="G2087" s="107">
        <v>24</v>
      </c>
      <c r="H2087" s="108">
        <v>1</v>
      </c>
    </row>
    <row r="2088" spans="2:8" x14ac:dyDescent="0.25">
      <c r="B2088" s="72" t="s">
        <v>8</v>
      </c>
      <c r="C2088" s="73">
        <v>41854</v>
      </c>
      <c r="D2088" s="104"/>
      <c r="E2088" s="101"/>
      <c r="F2088" s="101">
        <v>4.24</v>
      </c>
      <c r="G2088" s="107">
        <v>25</v>
      </c>
      <c r="H2088" s="108">
        <v>1</v>
      </c>
    </row>
    <row r="2089" spans="2:8" x14ac:dyDescent="0.25">
      <c r="B2089" s="72" t="s">
        <v>8</v>
      </c>
      <c r="C2089" s="73">
        <v>41855</v>
      </c>
      <c r="D2089" s="104"/>
      <c r="E2089" s="101"/>
      <c r="F2089" s="101">
        <v>4.24</v>
      </c>
      <c r="G2089" s="107">
        <v>25</v>
      </c>
      <c r="H2089" s="108">
        <v>1</v>
      </c>
    </row>
    <row r="2090" spans="2:8" x14ac:dyDescent="0.25">
      <c r="B2090" s="72" t="s">
        <v>8</v>
      </c>
      <c r="C2090" s="73">
        <v>41856</v>
      </c>
      <c r="D2090" s="104"/>
      <c r="E2090" s="101"/>
      <c r="F2090" s="101">
        <v>5.01</v>
      </c>
      <c r="G2090" s="107">
        <v>24</v>
      </c>
      <c r="H2090" s="108">
        <v>1</v>
      </c>
    </row>
    <row r="2091" spans="2:8" x14ac:dyDescent="0.25">
      <c r="B2091" s="72" t="s">
        <v>8</v>
      </c>
      <c r="C2091" s="73">
        <v>41857</v>
      </c>
      <c r="D2091" s="104"/>
      <c r="E2091" s="101"/>
      <c r="F2091" s="101">
        <v>5.01</v>
      </c>
      <c r="G2091" s="107">
        <v>20</v>
      </c>
      <c r="H2091" s="108">
        <v>2</v>
      </c>
    </row>
    <row r="2092" spans="2:8" x14ac:dyDescent="0.25">
      <c r="B2092" s="72" t="s">
        <v>8</v>
      </c>
      <c r="C2092" s="73">
        <v>41858</v>
      </c>
      <c r="D2092" s="104"/>
      <c r="E2092" s="101"/>
      <c r="F2092" s="101">
        <v>5.43</v>
      </c>
      <c r="G2092" s="107">
        <v>19</v>
      </c>
      <c r="H2092" s="108">
        <v>2</v>
      </c>
    </row>
    <row r="2093" spans="2:8" x14ac:dyDescent="0.25">
      <c r="B2093" s="72" t="s">
        <v>8</v>
      </c>
      <c r="C2093" s="73">
        <v>41859</v>
      </c>
      <c r="D2093" s="104"/>
      <c r="E2093" s="101"/>
      <c r="F2093" s="101">
        <v>5.43</v>
      </c>
      <c r="G2093" s="107">
        <v>21</v>
      </c>
      <c r="H2093" s="108">
        <v>3</v>
      </c>
    </row>
    <row r="2094" spans="2:8" x14ac:dyDescent="0.25">
      <c r="B2094" s="72" t="s">
        <v>8</v>
      </c>
      <c r="C2094" s="73">
        <v>41860</v>
      </c>
      <c r="D2094" s="104"/>
      <c r="E2094" s="101"/>
      <c r="F2094" s="101">
        <v>5.46</v>
      </c>
      <c r="G2094" s="107">
        <v>19</v>
      </c>
      <c r="H2094" s="108">
        <v>4</v>
      </c>
    </row>
    <row r="2095" spans="2:8" x14ac:dyDescent="0.25">
      <c r="B2095" s="72" t="s">
        <v>8</v>
      </c>
      <c r="C2095" s="73">
        <v>41861</v>
      </c>
      <c r="D2095" s="104"/>
      <c r="E2095" s="101"/>
      <c r="F2095" s="101">
        <v>5.46</v>
      </c>
      <c r="G2095" s="107">
        <v>23</v>
      </c>
      <c r="H2095" s="108">
        <v>3</v>
      </c>
    </row>
    <row r="2096" spans="2:8" x14ac:dyDescent="0.25">
      <c r="B2096" s="72" t="s">
        <v>8</v>
      </c>
      <c r="C2096" s="73">
        <v>41862</v>
      </c>
      <c r="D2096" s="104"/>
      <c r="E2096" s="101"/>
      <c r="F2096" s="101">
        <v>5.58</v>
      </c>
      <c r="G2096" s="107">
        <v>19</v>
      </c>
      <c r="H2096" s="108">
        <v>4</v>
      </c>
    </row>
    <row r="2097" spans="2:19" x14ac:dyDescent="0.25">
      <c r="B2097" s="72" t="s">
        <v>8</v>
      </c>
      <c r="C2097" s="73">
        <v>41863</v>
      </c>
      <c r="D2097" s="104"/>
      <c r="E2097" s="101"/>
      <c r="F2097" s="101">
        <v>5.58</v>
      </c>
      <c r="G2097" s="107">
        <v>22</v>
      </c>
      <c r="H2097" s="108">
        <v>3</v>
      </c>
    </row>
    <row r="2098" spans="2:19" x14ac:dyDescent="0.25">
      <c r="B2098" s="72" t="s">
        <v>8</v>
      </c>
      <c r="C2098" s="73">
        <v>41864</v>
      </c>
      <c r="D2098" s="104"/>
      <c r="E2098" s="101"/>
      <c r="F2098" s="101">
        <v>5.12</v>
      </c>
      <c r="G2098" s="107">
        <v>23</v>
      </c>
      <c r="H2098" s="108">
        <v>2</v>
      </c>
    </row>
    <row r="2099" spans="2:19" x14ac:dyDescent="0.25">
      <c r="B2099" s="72" t="s">
        <v>8</v>
      </c>
      <c r="C2099" s="73">
        <v>41865</v>
      </c>
      <c r="D2099" s="104"/>
      <c r="E2099" s="101"/>
      <c r="F2099" s="101">
        <v>5.12</v>
      </c>
      <c r="G2099" s="107">
        <v>21</v>
      </c>
      <c r="H2099" s="108">
        <v>3</v>
      </c>
    </row>
    <row r="2100" spans="2:19" x14ac:dyDescent="0.25">
      <c r="B2100" s="72" t="s">
        <v>8</v>
      </c>
      <c r="C2100" s="73">
        <v>41866</v>
      </c>
      <c r="D2100" s="104"/>
      <c r="E2100" s="101"/>
      <c r="F2100" s="101">
        <v>5.43</v>
      </c>
      <c r="G2100" s="107">
        <v>23</v>
      </c>
      <c r="H2100" s="108">
        <v>2</v>
      </c>
    </row>
    <row r="2101" spans="2:19" x14ac:dyDescent="0.25">
      <c r="B2101" s="72" t="s">
        <v>8</v>
      </c>
      <c r="C2101" s="73">
        <v>41867</v>
      </c>
      <c r="D2101" s="104"/>
      <c r="E2101" s="101"/>
      <c r="F2101" s="101">
        <v>5.43</v>
      </c>
      <c r="G2101" s="107">
        <v>24</v>
      </c>
      <c r="H2101" s="108">
        <v>4</v>
      </c>
    </row>
    <row r="2102" spans="2:19" x14ac:dyDescent="0.25">
      <c r="B2102" s="72" t="s">
        <v>8</v>
      </c>
      <c r="C2102" s="73">
        <v>41868</v>
      </c>
      <c r="D2102" s="104"/>
      <c r="E2102" s="101"/>
      <c r="F2102" s="101">
        <v>5.94</v>
      </c>
      <c r="G2102" s="107">
        <v>26</v>
      </c>
      <c r="H2102" s="108">
        <v>3</v>
      </c>
    </row>
    <row r="2103" spans="2:19" x14ac:dyDescent="0.25">
      <c r="B2103" s="72" t="s">
        <v>8</v>
      </c>
      <c r="C2103" s="73">
        <v>41869</v>
      </c>
      <c r="D2103" s="104"/>
      <c r="E2103" s="101"/>
      <c r="F2103" s="101">
        <v>5.94</v>
      </c>
      <c r="G2103" s="107">
        <v>26</v>
      </c>
      <c r="H2103" s="108">
        <v>6</v>
      </c>
    </row>
    <row r="2104" spans="2:19" x14ac:dyDescent="0.25">
      <c r="B2104" s="72" t="s">
        <v>8</v>
      </c>
      <c r="C2104" s="73">
        <v>41870</v>
      </c>
      <c r="D2104" s="104"/>
      <c r="E2104" s="101"/>
      <c r="F2104" s="101">
        <v>6.83</v>
      </c>
      <c r="G2104" s="107">
        <v>19</v>
      </c>
      <c r="H2104" s="108">
        <v>4</v>
      </c>
    </row>
    <row r="2105" spans="2:19" x14ac:dyDescent="0.25">
      <c r="B2105" s="72" t="s">
        <v>8</v>
      </c>
      <c r="C2105" s="73">
        <v>41871</v>
      </c>
      <c r="D2105" s="104"/>
      <c r="E2105" s="101"/>
      <c r="F2105" s="101">
        <v>6.83</v>
      </c>
      <c r="G2105" s="107">
        <v>23</v>
      </c>
      <c r="H2105" s="108">
        <v>5</v>
      </c>
    </row>
    <row r="2106" spans="2:19" x14ac:dyDescent="0.25">
      <c r="B2106" s="72" t="s">
        <v>8</v>
      </c>
      <c r="C2106" s="73">
        <v>41872</v>
      </c>
      <c r="D2106" s="104"/>
      <c r="E2106" s="101"/>
      <c r="F2106" s="101">
        <v>6.55</v>
      </c>
      <c r="G2106" s="107">
        <v>23</v>
      </c>
      <c r="H2106" s="108">
        <v>4</v>
      </c>
    </row>
    <row r="2107" spans="2:19" x14ac:dyDescent="0.25">
      <c r="B2107" s="72" t="s">
        <v>8</v>
      </c>
      <c r="C2107" s="73">
        <v>41873</v>
      </c>
      <c r="D2107" s="104"/>
      <c r="E2107" s="101"/>
      <c r="F2107" s="101">
        <v>6.55</v>
      </c>
      <c r="G2107" s="107">
        <v>22</v>
      </c>
      <c r="H2107" s="108">
        <v>4</v>
      </c>
    </row>
    <row r="2108" spans="2:19" x14ac:dyDescent="0.25">
      <c r="B2108" s="72" t="s">
        <v>8</v>
      </c>
      <c r="C2108" s="73">
        <v>41874</v>
      </c>
      <c r="D2108" s="104"/>
      <c r="E2108" s="101"/>
      <c r="F2108" s="101">
        <v>6.41</v>
      </c>
      <c r="G2108" s="107">
        <v>19</v>
      </c>
      <c r="H2108" s="108">
        <v>3</v>
      </c>
    </row>
    <row r="2109" spans="2:19" x14ac:dyDescent="0.25">
      <c r="B2109" s="72" t="s">
        <v>8</v>
      </c>
      <c r="C2109" s="73">
        <v>41875</v>
      </c>
      <c r="D2109" s="104"/>
      <c r="E2109" s="101"/>
      <c r="F2109" s="101">
        <v>6.41</v>
      </c>
      <c r="G2109" s="107">
        <v>19</v>
      </c>
      <c r="H2109" s="108">
        <v>1</v>
      </c>
    </row>
    <row r="2110" spans="2:19" ht="15.75" thickBot="1" x14ac:dyDescent="0.3">
      <c r="B2110" s="72" t="s">
        <v>8</v>
      </c>
      <c r="C2110" s="73">
        <v>41876</v>
      </c>
      <c r="D2110" s="104"/>
      <c r="E2110" s="101"/>
      <c r="F2110" s="101">
        <v>6.58</v>
      </c>
      <c r="G2110" s="107">
        <v>24</v>
      </c>
      <c r="H2110" s="108">
        <v>1</v>
      </c>
    </row>
    <row r="2111" spans="2:19" ht="48.75" customHeight="1" thickBot="1" x14ac:dyDescent="0.3">
      <c r="B2111" s="5" t="s">
        <v>0</v>
      </c>
      <c r="C2111" s="4" t="s">
        <v>1</v>
      </c>
      <c r="D2111" s="6" t="s">
        <v>2</v>
      </c>
      <c r="E2111" s="7" t="s">
        <v>3</v>
      </c>
      <c r="F2111" s="7" t="s">
        <v>4</v>
      </c>
      <c r="G2111" s="7" t="s">
        <v>5</v>
      </c>
      <c r="H2111" s="8" t="s">
        <v>6</v>
      </c>
      <c r="I2111" s="1"/>
      <c r="J2111" s="1"/>
      <c r="K2111" s="9"/>
      <c r="L2111" s="15"/>
      <c r="M2111" s="10"/>
      <c r="N2111" s="10"/>
      <c r="O2111" s="10"/>
      <c r="P2111" s="10"/>
      <c r="Q2111" s="10"/>
      <c r="R2111" s="10"/>
      <c r="S2111" s="66"/>
    </row>
    <row r="2112" spans="2:19" x14ac:dyDescent="0.25">
      <c r="B2112" s="72" t="s">
        <v>8</v>
      </c>
      <c r="C2112" s="73">
        <v>41877</v>
      </c>
      <c r="D2112" s="104"/>
      <c r="E2112" s="101"/>
      <c r="F2112" s="101">
        <v>6.58</v>
      </c>
      <c r="G2112" s="107">
        <v>21</v>
      </c>
      <c r="H2112" s="108">
        <v>0</v>
      </c>
    </row>
    <row r="2113" spans="2:8" x14ac:dyDescent="0.25">
      <c r="B2113" s="72" t="s">
        <v>8</v>
      </c>
      <c r="C2113" s="73">
        <v>41878</v>
      </c>
      <c r="D2113" s="104"/>
      <c r="E2113" s="101"/>
      <c r="F2113" s="101">
        <v>6.93</v>
      </c>
      <c r="G2113" s="107">
        <v>21</v>
      </c>
      <c r="H2113" s="108">
        <v>2</v>
      </c>
    </row>
    <row r="2114" spans="2:8" x14ac:dyDescent="0.25">
      <c r="B2114" s="72" t="s">
        <v>8</v>
      </c>
      <c r="C2114" s="73">
        <v>41879</v>
      </c>
      <c r="D2114" s="104"/>
      <c r="E2114" s="101"/>
      <c r="F2114" s="101">
        <v>6.93</v>
      </c>
      <c r="G2114" s="107">
        <v>23</v>
      </c>
      <c r="H2114" s="108">
        <v>1</v>
      </c>
    </row>
    <row r="2115" spans="2:8" x14ac:dyDescent="0.25">
      <c r="B2115" s="72" t="s">
        <v>8</v>
      </c>
      <c r="C2115" s="73">
        <v>41880</v>
      </c>
      <c r="D2115" s="104"/>
      <c r="E2115" s="101"/>
      <c r="F2115" s="101">
        <v>6.52</v>
      </c>
      <c r="G2115" s="107">
        <v>26</v>
      </c>
      <c r="H2115" s="108">
        <v>3</v>
      </c>
    </row>
    <row r="2116" spans="2:8" x14ac:dyDescent="0.25">
      <c r="B2116" s="72" t="s">
        <v>8</v>
      </c>
      <c r="C2116" s="73">
        <v>41881</v>
      </c>
      <c r="D2116" s="104"/>
      <c r="E2116" s="101"/>
      <c r="F2116" s="101">
        <v>6.52</v>
      </c>
      <c r="G2116" s="107">
        <v>24</v>
      </c>
      <c r="H2116" s="108">
        <v>5</v>
      </c>
    </row>
    <row r="2117" spans="2:8" x14ac:dyDescent="0.25">
      <c r="B2117" s="72" t="s">
        <v>8</v>
      </c>
      <c r="C2117" s="73">
        <v>41882</v>
      </c>
      <c r="D2117" s="104"/>
      <c r="E2117" s="101"/>
      <c r="F2117" s="101">
        <v>6.14</v>
      </c>
      <c r="G2117" s="107">
        <v>28</v>
      </c>
      <c r="H2117" s="108">
        <v>4</v>
      </c>
    </row>
    <row r="2118" spans="2:8" x14ac:dyDescent="0.25">
      <c r="B2118" s="72" t="s">
        <v>8</v>
      </c>
      <c r="C2118" s="73">
        <v>41883</v>
      </c>
      <c r="D2118" s="104"/>
      <c r="E2118" s="101"/>
      <c r="F2118" s="101">
        <v>7.07</v>
      </c>
      <c r="G2118" s="107">
        <v>28</v>
      </c>
      <c r="H2118" s="108">
        <v>4</v>
      </c>
    </row>
    <row r="2119" spans="2:8" x14ac:dyDescent="0.25">
      <c r="B2119" s="72" t="s">
        <v>8</v>
      </c>
      <c r="C2119" s="73">
        <v>41884</v>
      </c>
      <c r="D2119" s="104"/>
      <c r="E2119" s="101"/>
      <c r="F2119" s="101">
        <v>7.07</v>
      </c>
      <c r="G2119" s="107">
        <v>23</v>
      </c>
      <c r="H2119" s="108">
        <v>4</v>
      </c>
    </row>
    <row r="2120" spans="2:8" x14ac:dyDescent="0.25">
      <c r="B2120" s="72" t="s">
        <v>8</v>
      </c>
      <c r="C2120" s="73">
        <v>41885</v>
      </c>
      <c r="D2120" s="104"/>
      <c r="E2120" s="101"/>
      <c r="F2120" s="101">
        <v>6.84</v>
      </c>
      <c r="G2120" s="107">
        <v>19</v>
      </c>
      <c r="H2120" s="108">
        <v>5</v>
      </c>
    </row>
    <row r="2121" spans="2:8" x14ac:dyDescent="0.25">
      <c r="B2121" s="72" t="s">
        <v>8</v>
      </c>
      <c r="C2121" s="73">
        <v>41886</v>
      </c>
      <c r="D2121" s="104"/>
      <c r="E2121" s="101"/>
      <c r="F2121" s="101">
        <v>6.84</v>
      </c>
      <c r="G2121" s="107">
        <v>19</v>
      </c>
      <c r="H2121" s="108">
        <v>9</v>
      </c>
    </row>
    <row r="2122" spans="2:8" x14ac:dyDescent="0.25">
      <c r="B2122" s="72" t="s">
        <v>8</v>
      </c>
      <c r="C2122" s="73">
        <v>41887</v>
      </c>
      <c r="D2122" s="104"/>
      <c r="E2122" s="101"/>
      <c r="F2122" s="101">
        <v>6.97</v>
      </c>
      <c r="G2122" s="107">
        <v>23</v>
      </c>
      <c r="H2122" s="108">
        <v>4</v>
      </c>
    </row>
    <row r="2123" spans="2:8" x14ac:dyDescent="0.25">
      <c r="B2123" s="72" t="s">
        <v>8</v>
      </c>
      <c r="C2123" s="73">
        <v>41888</v>
      </c>
      <c r="D2123" s="104"/>
      <c r="E2123" s="101"/>
      <c r="F2123" s="101">
        <v>6.97</v>
      </c>
      <c r="G2123" s="107">
        <v>26</v>
      </c>
      <c r="H2123" s="108">
        <v>3</v>
      </c>
    </row>
    <row r="2124" spans="2:8" x14ac:dyDescent="0.25">
      <c r="B2124" s="72" t="s">
        <v>8</v>
      </c>
      <c r="C2124" s="73">
        <v>41889</v>
      </c>
      <c r="D2124" s="104"/>
      <c r="E2124" s="101"/>
      <c r="F2124" s="101">
        <v>6.32</v>
      </c>
      <c r="G2124" s="107">
        <v>28</v>
      </c>
      <c r="H2124" s="108">
        <v>2</v>
      </c>
    </row>
    <row r="2125" spans="2:8" x14ac:dyDescent="0.25">
      <c r="B2125" s="72" t="s">
        <v>8</v>
      </c>
      <c r="C2125" s="73">
        <v>41890</v>
      </c>
      <c r="D2125" s="104"/>
      <c r="E2125" s="101"/>
      <c r="F2125" s="101">
        <v>6.32</v>
      </c>
      <c r="G2125" s="107">
        <v>27</v>
      </c>
      <c r="H2125" s="108">
        <v>2</v>
      </c>
    </row>
    <row r="2126" spans="2:8" x14ac:dyDescent="0.25">
      <c r="B2126" s="72" t="s">
        <v>8</v>
      </c>
      <c r="C2126" s="73">
        <v>41891</v>
      </c>
      <c r="D2126" s="104"/>
      <c r="E2126" s="101"/>
      <c r="F2126" s="101">
        <v>7.96</v>
      </c>
      <c r="G2126" s="107">
        <v>28</v>
      </c>
      <c r="H2126" s="108">
        <v>3</v>
      </c>
    </row>
    <row r="2127" spans="2:8" x14ac:dyDescent="0.25">
      <c r="B2127" s="72" t="s">
        <v>8</v>
      </c>
      <c r="C2127" s="73">
        <v>41892</v>
      </c>
      <c r="D2127" s="104"/>
      <c r="E2127" s="101"/>
      <c r="F2127" s="101">
        <v>7.96</v>
      </c>
      <c r="G2127" s="107">
        <v>28</v>
      </c>
      <c r="H2127" s="108">
        <v>3</v>
      </c>
    </row>
    <row r="2128" spans="2:8" x14ac:dyDescent="0.25">
      <c r="B2128" s="72" t="s">
        <v>8</v>
      </c>
      <c r="C2128" s="73">
        <v>41893</v>
      </c>
      <c r="D2128" s="104"/>
      <c r="E2128" s="101"/>
      <c r="F2128" s="101">
        <v>5.67</v>
      </c>
      <c r="G2128" s="107">
        <v>29</v>
      </c>
      <c r="H2128" s="108">
        <v>3</v>
      </c>
    </row>
    <row r="2129" spans="2:8" x14ac:dyDescent="0.25">
      <c r="B2129" s="72" t="s">
        <v>8</v>
      </c>
      <c r="C2129" s="73">
        <v>41894</v>
      </c>
      <c r="D2129" s="104"/>
      <c r="E2129" s="101"/>
      <c r="F2129" s="101">
        <v>5.67</v>
      </c>
      <c r="G2129" s="107">
        <v>24</v>
      </c>
      <c r="H2129" s="108">
        <v>5</v>
      </c>
    </row>
    <row r="2130" spans="2:8" x14ac:dyDescent="0.25">
      <c r="B2130" s="72" t="s">
        <v>8</v>
      </c>
      <c r="C2130" s="73">
        <v>41895</v>
      </c>
      <c r="D2130" s="104"/>
      <c r="E2130" s="101"/>
      <c r="F2130" s="101">
        <v>8</v>
      </c>
      <c r="G2130" s="107">
        <v>24</v>
      </c>
      <c r="H2130" s="108">
        <v>7</v>
      </c>
    </row>
    <row r="2131" spans="2:8" x14ac:dyDescent="0.25">
      <c r="B2131" s="72" t="s">
        <v>8</v>
      </c>
      <c r="C2131" s="73">
        <v>41896</v>
      </c>
      <c r="D2131" s="104"/>
      <c r="E2131" s="101"/>
      <c r="F2131" s="101">
        <v>8</v>
      </c>
      <c r="G2131" s="107">
        <v>25</v>
      </c>
      <c r="H2131" s="108">
        <v>5</v>
      </c>
    </row>
    <row r="2132" spans="2:8" x14ac:dyDescent="0.25">
      <c r="B2132" s="72" t="s">
        <v>8</v>
      </c>
      <c r="C2132" s="73">
        <v>41897</v>
      </c>
      <c r="D2132" s="104"/>
      <c r="E2132" s="101"/>
      <c r="F2132" s="101">
        <v>8.08</v>
      </c>
      <c r="G2132" s="107">
        <v>27</v>
      </c>
      <c r="H2132" s="108">
        <v>6</v>
      </c>
    </row>
    <row r="2133" spans="2:8" x14ac:dyDescent="0.25">
      <c r="B2133" s="72" t="s">
        <v>8</v>
      </c>
      <c r="C2133" s="73">
        <v>41898</v>
      </c>
      <c r="D2133" s="104"/>
      <c r="E2133" s="101"/>
      <c r="F2133" s="101">
        <v>8.08</v>
      </c>
      <c r="G2133" s="107">
        <v>20</v>
      </c>
      <c r="H2133" s="108">
        <v>5</v>
      </c>
    </row>
    <row r="2134" spans="2:8" x14ac:dyDescent="0.25">
      <c r="B2134" s="72" t="s">
        <v>8</v>
      </c>
      <c r="C2134" s="73">
        <v>41899</v>
      </c>
      <c r="D2134" s="104"/>
      <c r="E2134" s="101"/>
      <c r="F2134" s="101">
        <v>7.46</v>
      </c>
      <c r="G2134" s="107">
        <v>22</v>
      </c>
      <c r="H2134" s="108">
        <v>9</v>
      </c>
    </row>
    <row r="2135" spans="2:8" x14ac:dyDescent="0.25">
      <c r="B2135" s="72" t="s">
        <v>8</v>
      </c>
      <c r="C2135" s="73">
        <v>41900</v>
      </c>
      <c r="D2135" s="104"/>
      <c r="E2135" s="101"/>
      <c r="F2135" s="101">
        <v>7.46</v>
      </c>
      <c r="G2135" s="107">
        <v>19</v>
      </c>
      <c r="H2135" s="108">
        <v>11</v>
      </c>
    </row>
    <row r="2136" spans="2:8" x14ac:dyDescent="0.25">
      <c r="B2136" s="72" t="s">
        <v>8</v>
      </c>
      <c r="C2136" s="73">
        <v>41901</v>
      </c>
      <c r="D2136" s="104"/>
      <c r="E2136" s="101"/>
      <c r="F2136" s="101">
        <v>7.56</v>
      </c>
      <c r="G2136" s="107">
        <v>19</v>
      </c>
      <c r="H2136" s="108">
        <v>4</v>
      </c>
    </row>
    <row r="2137" spans="2:8" x14ac:dyDescent="0.25">
      <c r="B2137" s="72" t="s">
        <v>8</v>
      </c>
      <c r="C2137" s="73">
        <v>41902</v>
      </c>
      <c r="D2137" s="104"/>
      <c r="E2137" s="101"/>
      <c r="F2137" s="101">
        <v>7.56</v>
      </c>
      <c r="G2137" s="107">
        <v>26</v>
      </c>
      <c r="H2137" s="108">
        <v>4</v>
      </c>
    </row>
    <row r="2138" spans="2:8" x14ac:dyDescent="0.25">
      <c r="B2138" s="72" t="s">
        <v>8</v>
      </c>
      <c r="C2138" s="73">
        <v>41903</v>
      </c>
      <c r="D2138" s="104"/>
      <c r="E2138" s="101"/>
      <c r="F2138" s="101">
        <v>8.9499999999999993</v>
      </c>
      <c r="G2138" s="107">
        <v>24</v>
      </c>
      <c r="H2138" s="108">
        <v>4</v>
      </c>
    </row>
    <row r="2139" spans="2:8" x14ac:dyDescent="0.25">
      <c r="B2139" s="72" t="s">
        <v>8</v>
      </c>
      <c r="C2139" s="73">
        <v>41904</v>
      </c>
      <c r="D2139" s="104"/>
      <c r="E2139" s="101"/>
      <c r="F2139" s="101">
        <v>8.9499999999999993</v>
      </c>
      <c r="G2139" s="107">
        <v>22</v>
      </c>
      <c r="H2139" s="108">
        <v>3</v>
      </c>
    </row>
    <row r="2140" spans="2:8" x14ac:dyDescent="0.25">
      <c r="B2140" s="72" t="s">
        <v>8</v>
      </c>
      <c r="C2140" s="73">
        <v>41905</v>
      </c>
      <c r="D2140" s="104"/>
      <c r="E2140" s="101"/>
      <c r="F2140" s="101">
        <v>8.7200000000000006</v>
      </c>
      <c r="G2140" s="107">
        <v>20</v>
      </c>
      <c r="H2140" s="108">
        <v>6</v>
      </c>
    </row>
    <row r="2141" spans="2:8" x14ac:dyDescent="0.25">
      <c r="B2141" s="72" t="s">
        <v>8</v>
      </c>
      <c r="C2141" s="73">
        <v>41906</v>
      </c>
      <c r="D2141" s="104"/>
      <c r="E2141" s="101"/>
      <c r="F2141" s="101">
        <v>8.7200000000000006</v>
      </c>
      <c r="G2141" s="107">
        <v>24</v>
      </c>
      <c r="H2141" s="108">
        <v>3</v>
      </c>
    </row>
    <row r="2142" spans="2:8" x14ac:dyDescent="0.25">
      <c r="B2142" s="72" t="s">
        <v>8</v>
      </c>
      <c r="C2142" s="73">
        <v>41907</v>
      </c>
      <c r="D2142" s="104"/>
      <c r="E2142" s="101"/>
      <c r="F2142" s="101">
        <v>7.96</v>
      </c>
      <c r="G2142" s="107">
        <v>23</v>
      </c>
      <c r="H2142" s="108">
        <v>3</v>
      </c>
    </row>
    <row r="2143" spans="2:8" x14ac:dyDescent="0.25">
      <c r="B2143" s="72" t="s">
        <v>8</v>
      </c>
      <c r="C2143" s="73">
        <v>41908</v>
      </c>
      <c r="D2143" s="104"/>
      <c r="E2143" s="101"/>
      <c r="F2143" s="101">
        <v>7.96</v>
      </c>
      <c r="G2143" s="107">
        <v>23</v>
      </c>
      <c r="H2143" s="108">
        <v>3</v>
      </c>
    </row>
    <row r="2144" spans="2:8" x14ac:dyDescent="0.25">
      <c r="B2144" s="72" t="s">
        <v>8</v>
      </c>
      <c r="C2144" s="73">
        <v>41909</v>
      </c>
      <c r="D2144" s="104"/>
      <c r="E2144" s="101"/>
      <c r="F2144" s="101">
        <v>7.91</v>
      </c>
      <c r="G2144" s="107">
        <v>24</v>
      </c>
      <c r="H2144" s="108">
        <v>3</v>
      </c>
    </row>
    <row r="2145" spans="2:19" x14ac:dyDescent="0.25">
      <c r="B2145" s="72" t="s">
        <v>8</v>
      </c>
      <c r="C2145" s="73">
        <v>41910</v>
      </c>
      <c r="D2145" s="104"/>
      <c r="E2145" s="101"/>
      <c r="F2145" s="101">
        <v>7.91</v>
      </c>
      <c r="G2145" s="107">
        <v>23</v>
      </c>
      <c r="H2145" s="108">
        <v>3</v>
      </c>
    </row>
    <row r="2146" spans="2:19" x14ac:dyDescent="0.25">
      <c r="B2146" s="72" t="s">
        <v>8</v>
      </c>
      <c r="C2146" s="73">
        <v>41911</v>
      </c>
      <c r="D2146" s="104"/>
      <c r="E2146" s="101"/>
      <c r="F2146" s="101">
        <v>7.65</v>
      </c>
      <c r="G2146" s="107">
        <v>23</v>
      </c>
      <c r="H2146" s="108">
        <v>3</v>
      </c>
    </row>
    <row r="2147" spans="2:19" x14ac:dyDescent="0.25">
      <c r="B2147" s="72" t="s">
        <v>8</v>
      </c>
      <c r="C2147" s="73">
        <v>41912</v>
      </c>
      <c r="D2147" s="104"/>
      <c r="E2147" s="101"/>
      <c r="F2147" s="101">
        <v>7.65</v>
      </c>
      <c r="G2147" s="107">
        <v>24</v>
      </c>
      <c r="H2147" s="108">
        <v>4</v>
      </c>
    </row>
    <row r="2148" spans="2:19" x14ac:dyDescent="0.25">
      <c r="B2148" s="72" t="s">
        <v>8</v>
      </c>
      <c r="C2148" s="109">
        <v>41913</v>
      </c>
      <c r="D2148" s="110"/>
      <c r="E2148" s="111">
        <v>6.54</v>
      </c>
      <c r="F2148" s="101">
        <v>9.8000000000000007</v>
      </c>
      <c r="G2148" s="107">
        <v>28</v>
      </c>
      <c r="H2148" s="108">
        <v>5</v>
      </c>
    </row>
    <row r="2149" spans="2:19" x14ac:dyDescent="0.25">
      <c r="B2149" s="72" t="s">
        <v>8</v>
      </c>
      <c r="C2149" s="109">
        <v>41914</v>
      </c>
      <c r="D2149" s="110"/>
      <c r="E2149" s="111">
        <v>6.54</v>
      </c>
      <c r="F2149" s="101">
        <v>9.8000000000000007</v>
      </c>
      <c r="G2149" s="107">
        <v>28</v>
      </c>
      <c r="H2149" s="108">
        <v>8</v>
      </c>
    </row>
    <row r="2150" spans="2:19" x14ac:dyDescent="0.25">
      <c r="B2150" s="72" t="s">
        <v>8</v>
      </c>
      <c r="C2150" s="109">
        <v>41915</v>
      </c>
      <c r="D2150" s="110"/>
      <c r="E2150" s="111">
        <v>7.92</v>
      </c>
      <c r="F2150" s="101">
        <v>10.050000000000001</v>
      </c>
      <c r="G2150" s="107">
        <v>26</v>
      </c>
      <c r="H2150" s="108">
        <v>12</v>
      </c>
    </row>
    <row r="2151" spans="2:19" x14ac:dyDescent="0.25">
      <c r="B2151" s="72" t="s">
        <v>8</v>
      </c>
      <c r="C2151" s="109">
        <v>41916</v>
      </c>
      <c r="D2151" s="110"/>
      <c r="E2151" s="111">
        <v>7.92</v>
      </c>
      <c r="F2151" s="101">
        <v>10.050000000000001</v>
      </c>
      <c r="G2151" s="107">
        <v>26</v>
      </c>
      <c r="H2151" s="108">
        <v>9</v>
      </c>
    </row>
    <row r="2152" spans="2:19" x14ac:dyDescent="0.25">
      <c r="B2152" s="72" t="s">
        <v>8</v>
      </c>
      <c r="C2152" s="109">
        <v>41917</v>
      </c>
      <c r="D2152" s="110"/>
      <c r="E2152" s="111">
        <v>6.51</v>
      </c>
      <c r="F2152" s="101">
        <v>9.43</v>
      </c>
      <c r="G2152" s="107">
        <v>28</v>
      </c>
      <c r="H2152" s="108">
        <v>7</v>
      </c>
    </row>
    <row r="2153" spans="2:19" x14ac:dyDescent="0.25">
      <c r="B2153" s="72" t="s">
        <v>8</v>
      </c>
      <c r="C2153" s="109">
        <v>41918</v>
      </c>
      <c r="D2153" s="110"/>
      <c r="E2153" s="111">
        <v>6.51</v>
      </c>
      <c r="F2153" s="101">
        <v>9.43</v>
      </c>
      <c r="G2153" s="107">
        <v>27.6</v>
      </c>
      <c r="H2153" s="108">
        <v>8</v>
      </c>
    </row>
    <row r="2154" spans="2:19" x14ac:dyDescent="0.25">
      <c r="B2154" s="72" t="s">
        <v>8</v>
      </c>
      <c r="C2154" s="109">
        <v>41919</v>
      </c>
      <c r="D2154" s="110"/>
      <c r="E2154" s="111">
        <v>8.18</v>
      </c>
      <c r="F2154" s="101">
        <v>10.81</v>
      </c>
      <c r="G2154" s="107">
        <v>28</v>
      </c>
      <c r="H2154" s="108">
        <v>7</v>
      </c>
    </row>
    <row r="2155" spans="2:19" ht="15.75" thickBot="1" x14ac:dyDescent="0.3">
      <c r="B2155" s="72" t="s">
        <v>8</v>
      </c>
      <c r="C2155" s="109">
        <v>41920</v>
      </c>
      <c r="D2155" s="110"/>
      <c r="E2155" s="111">
        <v>8.18</v>
      </c>
      <c r="F2155" s="101">
        <v>10.81</v>
      </c>
      <c r="G2155" s="107">
        <v>27</v>
      </c>
      <c r="H2155" s="108">
        <v>9</v>
      </c>
    </row>
    <row r="2156" spans="2:19" ht="48.75" customHeight="1" thickBot="1" x14ac:dyDescent="0.3">
      <c r="B2156" s="5" t="s">
        <v>0</v>
      </c>
      <c r="C2156" s="4" t="s">
        <v>1</v>
      </c>
      <c r="D2156" s="6" t="s">
        <v>2</v>
      </c>
      <c r="E2156" s="7" t="s">
        <v>3</v>
      </c>
      <c r="F2156" s="7" t="s">
        <v>4</v>
      </c>
      <c r="G2156" s="7" t="s">
        <v>5</v>
      </c>
      <c r="H2156" s="8" t="s">
        <v>6</v>
      </c>
      <c r="I2156" s="1"/>
      <c r="J2156" s="1"/>
      <c r="K2156" s="9"/>
      <c r="L2156" s="15"/>
      <c r="M2156" s="10"/>
      <c r="N2156" s="10"/>
      <c r="O2156" s="10"/>
      <c r="P2156" s="10"/>
      <c r="Q2156" s="10"/>
      <c r="R2156" s="10"/>
      <c r="S2156" s="66"/>
    </row>
    <row r="2157" spans="2:19" x14ac:dyDescent="0.25">
      <c r="B2157" s="72" t="s">
        <v>8</v>
      </c>
      <c r="C2157" s="109">
        <v>41921</v>
      </c>
      <c r="D2157" s="110"/>
      <c r="E2157" s="111">
        <v>8.27</v>
      </c>
      <c r="F2157" s="101">
        <v>10.3</v>
      </c>
      <c r="G2157" s="107">
        <v>26</v>
      </c>
      <c r="H2157" s="108">
        <v>6</v>
      </c>
    </row>
    <row r="2158" spans="2:19" x14ac:dyDescent="0.25">
      <c r="B2158" s="72" t="s">
        <v>8</v>
      </c>
      <c r="C2158" s="109">
        <v>41922</v>
      </c>
      <c r="D2158" s="110"/>
      <c r="E2158" s="111">
        <v>8.27</v>
      </c>
      <c r="F2158" s="101">
        <v>10.3</v>
      </c>
      <c r="G2158" s="107">
        <v>28</v>
      </c>
      <c r="H2158" s="108">
        <v>6</v>
      </c>
    </row>
    <row r="2159" spans="2:19" x14ac:dyDescent="0.25">
      <c r="B2159" s="72" t="s">
        <v>8</v>
      </c>
      <c r="C2159" s="109">
        <v>41923</v>
      </c>
      <c r="D2159" s="110"/>
      <c r="E2159" s="111">
        <v>8.24</v>
      </c>
      <c r="F2159" s="101">
        <v>10.72</v>
      </c>
      <c r="G2159" s="107">
        <v>29</v>
      </c>
      <c r="H2159" s="108">
        <v>6</v>
      </c>
    </row>
    <row r="2160" spans="2:19" x14ac:dyDescent="0.25">
      <c r="B2160" s="72" t="s">
        <v>8</v>
      </c>
      <c r="C2160" s="109">
        <v>41924</v>
      </c>
      <c r="D2160" s="110"/>
      <c r="E2160" s="111">
        <v>8.24</v>
      </c>
      <c r="F2160" s="101">
        <v>10.72</v>
      </c>
      <c r="G2160" s="107">
        <v>29</v>
      </c>
      <c r="H2160" s="108">
        <v>8</v>
      </c>
    </row>
    <row r="2161" spans="2:8" x14ac:dyDescent="0.25">
      <c r="B2161" s="72" t="s">
        <v>8</v>
      </c>
      <c r="C2161" s="109">
        <v>41925</v>
      </c>
      <c r="D2161" s="110"/>
      <c r="E2161" s="111">
        <v>8.2100000000000009</v>
      </c>
      <c r="F2161" s="101">
        <v>11.47</v>
      </c>
      <c r="G2161" s="107">
        <v>28</v>
      </c>
      <c r="H2161" s="108">
        <v>8</v>
      </c>
    </row>
    <row r="2162" spans="2:8" x14ac:dyDescent="0.25">
      <c r="B2162" s="72" t="s">
        <v>8</v>
      </c>
      <c r="C2162" s="109">
        <v>41926</v>
      </c>
      <c r="D2162" s="110"/>
      <c r="E2162" s="111">
        <v>8.2100000000000009</v>
      </c>
      <c r="F2162" s="101">
        <v>11.47</v>
      </c>
      <c r="G2162" s="107">
        <v>29</v>
      </c>
      <c r="H2162" s="108">
        <v>8</v>
      </c>
    </row>
    <row r="2163" spans="2:8" x14ac:dyDescent="0.25">
      <c r="B2163" s="72" t="s">
        <v>8</v>
      </c>
      <c r="C2163" s="109">
        <v>41927</v>
      </c>
      <c r="D2163" s="110"/>
      <c r="E2163" s="111">
        <v>9.36</v>
      </c>
      <c r="F2163" s="101">
        <v>12.23</v>
      </c>
      <c r="G2163" s="107">
        <v>31.6</v>
      </c>
      <c r="H2163" s="108">
        <v>9</v>
      </c>
    </row>
    <row r="2164" spans="2:8" x14ac:dyDescent="0.25">
      <c r="B2164" s="72" t="s">
        <v>8</v>
      </c>
      <c r="C2164" s="109">
        <v>41928</v>
      </c>
      <c r="D2164" s="110"/>
      <c r="E2164" s="111">
        <v>9.36</v>
      </c>
      <c r="F2164" s="101">
        <v>12.23</v>
      </c>
      <c r="G2164" s="107">
        <v>31.8</v>
      </c>
      <c r="H2164" s="108">
        <v>10</v>
      </c>
    </row>
    <row r="2165" spans="2:8" x14ac:dyDescent="0.25">
      <c r="B2165" s="72" t="s">
        <v>8</v>
      </c>
      <c r="C2165" s="109">
        <v>41929</v>
      </c>
      <c r="D2165" s="110"/>
      <c r="E2165" s="111">
        <v>7.09</v>
      </c>
      <c r="F2165" s="101">
        <v>11.66</v>
      </c>
      <c r="G2165" s="107">
        <v>22</v>
      </c>
      <c r="H2165" s="108">
        <v>12</v>
      </c>
    </row>
    <row r="2166" spans="2:8" x14ac:dyDescent="0.25">
      <c r="B2166" s="72" t="s">
        <v>8</v>
      </c>
      <c r="C2166" s="109">
        <v>41930</v>
      </c>
      <c r="D2166" s="110"/>
      <c r="E2166" s="111">
        <v>7.09</v>
      </c>
      <c r="F2166" s="101">
        <v>11.66</v>
      </c>
      <c r="G2166" s="107">
        <v>24</v>
      </c>
      <c r="H2166" s="108">
        <v>11</v>
      </c>
    </row>
    <row r="2167" spans="2:8" x14ac:dyDescent="0.25">
      <c r="B2167" s="72" t="s">
        <v>8</v>
      </c>
      <c r="C2167" s="109">
        <v>41931</v>
      </c>
      <c r="D2167" s="110"/>
      <c r="E2167" s="111">
        <v>7.58</v>
      </c>
      <c r="F2167" s="101">
        <v>11</v>
      </c>
      <c r="G2167" s="107">
        <v>27</v>
      </c>
      <c r="H2167" s="108">
        <v>9</v>
      </c>
    </row>
    <row r="2168" spans="2:8" x14ac:dyDescent="0.25">
      <c r="B2168" s="72" t="s">
        <v>8</v>
      </c>
      <c r="C2168" s="109">
        <v>41932</v>
      </c>
      <c r="D2168" s="110"/>
      <c r="E2168" s="111">
        <v>7.58</v>
      </c>
      <c r="F2168" s="101">
        <v>11</v>
      </c>
      <c r="G2168" s="107">
        <v>28</v>
      </c>
      <c r="H2168" s="108">
        <v>7</v>
      </c>
    </row>
    <row r="2169" spans="2:8" x14ac:dyDescent="0.25">
      <c r="B2169" s="72" t="s">
        <v>8</v>
      </c>
      <c r="C2169" s="109">
        <v>41933</v>
      </c>
      <c r="D2169" s="110"/>
      <c r="E2169" s="111">
        <v>6.42</v>
      </c>
      <c r="F2169" s="101">
        <v>9.5500000000000007</v>
      </c>
      <c r="G2169" s="107">
        <v>24</v>
      </c>
      <c r="H2169" s="108">
        <v>8</v>
      </c>
    </row>
    <row r="2170" spans="2:8" x14ac:dyDescent="0.25">
      <c r="B2170" s="72" t="s">
        <v>8</v>
      </c>
      <c r="C2170" s="109">
        <v>41934</v>
      </c>
      <c r="D2170" s="110"/>
      <c r="E2170" s="111">
        <v>6.42</v>
      </c>
      <c r="F2170" s="101">
        <v>9.5500000000000007</v>
      </c>
      <c r="G2170" s="107">
        <v>27</v>
      </c>
      <c r="H2170" s="108">
        <v>9</v>
      </c>
    </row>
    <row r="2171" spans="2:8" x14ac:dyDescent="0.25">
      <c r="B2171" s="72" t="s">
        <v>8</v>
      </c>
      <c r="C2171" s="109">
        <v>41935</v>
      </c>
      <c r="D2171" s="110"/>
      <c r="E2171" s="111">
        <v>7.22</v>
      </c>
      <c r="F2171" s="101">
        <v>11.09</v>
      </c>
      <c r="G2171" s="107">
        <v>28</v>
      </c>
      <c r="H2171" s="108">
        <v>8</v>
      </c>
    </row>
    <row r="2172" spans="2:8" x14ac:dyDescent="0.25">
      <c r="B2172" s="72" t="s">
        <v>8</v>
      </c>
      <c r="C2172" s="109">
        <v>41936</v>
      </c>
      <c r="D2172" s="110"/>
      <c r="E2172" s="111">
        <v>7.22</v>
      </c>
      <c r="F2172" s="101">
        <v>11.09</v>
      </c>
      <c r="G2172" s="107">
        <v>29</v>
      </c>
      <c r="H2172" s="108">
        <v>8</v>
      </c>
    </row>
    <row r="2173" spans="2:8" x14ac:dyDescent="0.25">
      <c r="B2173" s="72" t="s">
        <v>8</v>
      </c>
      <c r="C2173" s="109">
        <v>41937</v>
      </c>
      <c r="D2173" s="110"/>
      <c r="E2173" s="111">
        <v>9</v>
      </c>
      <c r="F2173" s="101">
        <v>12.49</v>
      </c>
      <c r="G2173" s="107">
        <v>28</v>
      </c>
      <c r="H2173" s="108">
        <v>8</v>
      </c>
    </row>
    <row r="2174" spans="2:8" x14ac:dyDescent="0.25">
      <c r="B2174" s="72" t="s">
        <v>8</v>
      </c>
      <c r="C2174" s="109">
        <v>41938</v>
      </c>
      <c r="D2174" s="110"/>
      <c r="E2174" s="111">
        <v>9</v>
      </c>
      <c r="F2174" s="101">
        <v>12.49</v>
      </c>
      <c r="G2174" s="107">
        <v>29</v>
      </c>
      <c r="H2174" s="108">
        <v>9</v>
      </c>
    </row>
    <row r="2175" spans="2:8" x14ac:dyDescent="0.25">
      <c r="B2175" s="72" t="s">
        <v>8</v>
      </c>
      <c r="C2175" s="109">
        <v>41939</v>
      </c>
      <c r="D2175" s="110"/>
      <c r="E2175" s="111">
        <v>8.0500000000000007</v>
      </c>
      <c r="F2175" s="101">
        <v>11.28</v>
      </c>
      <c r="G2175" s="107">
        <v>29</v>
      </c>
      <c r="H2175" s="108">
        <v>9</v>
      </c>
    </row>
    <row r="2176" spans="2:8" x14ac:dyDescent="0.25">
      <c r="B2176" s="72" t="s">
        <v>8</v>
      </c>
      <c r="C2176" s="109">
        <v>41940</v>
      </c>
      <c r="D2176" s="110"/>
      <c r="E2176" s="111">
        <v>8.0500000000000007</v>
      </c>
      <c r="F2176" s="101">
        <v>11.28</v>
      </c>
      <c r="G2176" s="107">
        <v>22.6</v>
      </c>
      <c r="H2176" s="108">
        <v>9</v>
      </c>
    </row>
    <row r="2177" spans="2:8" x14ac:dyDescent="0.25">
      <c r="B2177" s="72" t="s">
        <v>8</v>
      </c>
      <c r="C2177" s="109">
        <v>41941</v>
      </c>
      <c r="D2177" s="110"/>
      <c r="E2177" s="111">
        <v>8.0500000000000007</v>
      </c>
      <c r="F2177" s="101">
        <v>11.07</v>
      </c>
      <c r="G2177" s="107">
        <v>23</v>
      </c>
      <c r="H2177" s="108">
        <v>9</v>
      </c>
    </row>
    <row r="2178" spans="2:8" x14ac:dyDescent="0.25">
      <c r="B2178" s="72" t="s">
        <v>8</v>
      </c>
      <c r="C2178" s="109">
        <v>41942</v>
      </c>
      <c r="D2178" s="110"/>
      <c r="E2178" s="111">
        <v>8.0500000000000007</v>
      </c>
      <c r="F2178" s="101">
        <v>11.07</v>
      </c>
      <c r="G2178" s="107">
        <v>23</v>
      </c>
      <c r="H2178" s="108">
        <v>8</v>
      </c>
    </row>
    <row r="2179" spans="2:8" x14ac:dyDescent="0.25">
      <c r="B2179" s="72" t="s">
        <v>8</v>
      </c>
      <c r="C2179" s="109">
        <v>41943</v>
      </c>
      <c r="D2179" s="110"/>
      <c r="E2179" s="111">
        <v>8.44</v>
      </c>
      <c r="F2179" s="101">
        <v>10.28</v>
      </c>
      <c r="G2179" s="107">
        <v>27</v>
      </c>
      <c r="H2179" s="108">
        <v>6</v>
      </c>
    </row>
    <row r="2180" spans="2:8" x14ac:dyDescent="0.25">
      <c r="B2180" s="72" t="s">
        <v>8</v>
      </c>
      <c r="C2180" s="109">
        <v>41944</v>
      </c>
      <c r="D2180" s="110"/>
      <c r="E2180" s="111">
        <v>6.84</v>
      </c>
      <c r="F2180" s="101">
        <v>11.95</v>
      </c>
      <c r="G2180" s="107">
        <v>26</v>
      </c>
      <c r="H2180" s="108">
        <v>6</v>
      </c>
    </row>
    <row r="2181" spans="2:8" x14ac:dyDescent="0.25">
      <c r="B2181" s="72" t="s">
        <v>8</v>
      </c>
      <c r="C2181" s="109">
        <v>41945</v>
      </c>
      <c r="D2181" s="110"/>
      <c r="E2181" s="111">
        <v>6.84</v>
      </c>
      <c r="F2181" s="101">
        <v>11.95</v>
      </c>
      <c r="G2181" s="107">
        <v>23</v>
      </c>
      <c r="H2181" s="108">
        <v>8</v>
      </c>
    </row>
    <row r="2182" spans="2:8" x14ac:dyDescent="0.25">
      <c r="B2182" s="72" t="s">
        <v>8</v>
      </c>
      <c r="C2182" s="109">
        <v>41946</v>
      </c>
      <c r="D2182" s="110"/>
      <c r="E2182" s="111">
        <v>7.17</v>
      </c>
      <c r="F2182" s="101">
        <v>10.57</v>
      </c>
      <c r="G2182" s="107">
        <v>23</v>
      </c>
      <c r="H2182" s="108">
        <v>6</v>
      </c>
    </row>
    <row r="2183" spans="2:8" x14ac:dyDescent="0.25">
      <c r="B2183" s="72" t="s">
        <v>8</v>
      </c>
      <c r="C2183" s="109">
        <v>41947</v>
      </c>
      <c r="D2183" s="110"/>
      <c r="E2183" s="111">
        <v>7.17</v>
      </c>
      <c r="F2183" s="101">
        <v>10.57</v>
      </c>
      <c r="G2183" s="107">
        <v>26</v>
      </c>
      <c r="H2183" s="108">
        <v>6</v>
      </c>
    </row>
    <row r="2184" spans="2:8" x14ac:dyDescent="0.25">
      <c r="B2184" s="72" t="s">
        <v>8</v>
      </c>
      <c r="C2184" s="109">
        <v>41948</v>
      </c>
      <c r="D2184" s="110"/>
      <c r="E2184" s="111">
        <v>8.27</v>
      </c>
      <c r="F2184" s="101">
        <v>11.59</v>
      </c>
      <c r="G2184" s="107">
        <v>29</v>
      </c>
      <c r="H2184" s="108">
        <v>5</v>
      </c>
    </row>
    <row r="2185" spans="2:8" x14ac:dyDescent="0.25">
      <c r="B2185" s="72" t="s">
        <v>8</v>
      </c>
      <c r="C2185" s="109">
        <v>41949</v>
      </c>
      <c r="D2185" s="110"/>
      <c r="E2185" s="111">
        <v>8.27</v>
      </c>
      <c r="F2185" s="101">
        <v>11.59</v>
      </c>
      <c r="G2185" s="107">
        <v>30</v>
      </c>
      <c r="H2185" s="108">
        <v>6</v>
      </c>
    </row>
    <row r="2186" spans="2:8" x14ac:dyDescent="0.25">
      <c r="B2186" s="72" t="s">
        <v>8</v>
      </c>
      <c r="C2186" s="109">
        <v>41950</v>
      </c>
      <c r="D2186" s="110"/>
      <c r="E2186" s="111">
        <v>8.66</v>
      </c>
      <c r="F2186" s="101">
        <v>12.92</v>
      </c>
      <c r="G2186" s="107">
        <v>30</v>
      </c>
      <c r="H2186" s="108">
        <v>8</v>
      </c>
    </row>
    <row r="2187" spans="2:8" x14ac:dyDescent="0.25">
      <c r="B2187" s="72" t="s">
        <v>8</v>
      </c>
      <c r="C2187" s="109">
        <v>41951</v>
      </c>
      <c r="D2187" s="110"/>
      <c r="E2187" s="111">
        <v>8.66</v>
      </c>
      <c r="F2187" s="101">
        <v>12.92</v>
      </c>
      <c r="G2187" s="107">
        <v>30</v>
      </c>
      <c r="H2187" s="108">
        <v>9</v>
      </c>
    </row>
    <row r="2188" spans="2:8" x14ac:dyDescent="0.25">
      <c r="B2188" s="72" t="s">
        <v>8</v>
      </c>
      <c r="C2188" s="109">
        <v>41952</v>
      </c>
      <c r="D2188" s="110"/>
      <c r="E2188" s="111">
        <v>8.08</v>
      </c>
      <c r="F2188" s="101">
        <v>13.17</v>
      </c>
      <c r="G2188" s="107">
        <v>30</v>
      </c>
      <c r="H2188" s="108">
        <v>9</v>
      </c>
    </row>
    <row r="2189" spans="2:8" x14ac:dyDescent="0.25">
      <c r="B2189" s="72" t="s">
        <v>8</v>
      </c>
      <c r="C2189" s="109">
        <v>41953</v>
      </c>
      <c r="D2189" s="110"/>
      <c r="E2189" s="111">
        <v>8.08</v>
      </c>
      <c r="F2189" s="101">
        <v>13.17</v>
      </c>
      <c r="G2189" s="107">
        <v>29</v>
      </c>
      <c r="H2189" s="108">
        <v>10</v>
      </c>
    </row>
    <row r="2190" spans="2:8" x14ac:dyDescent="0.25">
      <c r="B2190" s="72" t="s">
        <v>8</v>
      </c>
      <c r="C2190" s="109">
        <v>41954</v>
      </c>
      <c r="D2190" s="110"/>
      <c r="E2190" s="111">
        <v>8.5</v>
      </c>
      <c r="F2190" s="101">
        <v>11.51</v>
      </c>
      <c r="G2190" s="107">
        <v>23</v>
      </c>
      <c r="H2190" s="108">
        <v>10</v>
      </c>
    </row>
    <row r="2191" spans="2:8" x14ac:dyDescent="0.25">
      <c r="B2191" s="72" t="s">
        <v>8</v>
      </c>
      <c r="C2191" s="109">
        <v>41955</v>
      </c>
      <c r="D2191" s="110"/>
      <c r="E2191" s="111">
        <v>8.5</v>
      </c>
      <c r="F2191" s="101">
        <v>11.51</v>
      </c>
      <c r="G2191" s="107">
        <v>23</v>
      </c>
      <c r="H2191" s="108">
        <v>8</v>
      </c>
    </row>
    <row r="2192" spans="2:8" x14ac:dyDescent="0.25">
      <c r="B2192" s="72" t="s">
        <v>8</v>
      </c>
      <c r="C2192" s="109">
        <v>41956</v>
      </c>
      <c r="D2192" s="110"/>
      <c r="E2192" s="111">
        <v>8.06</v>
      </c>
      <c r="F2192" s="101">
        <v>12.36</v>
      </c>
      <c r="G2192" s="107">
        <v>22</v>
      </c>
      <c r="H2192" s="108">
        <v>9</v>
      </c>
    </row>
    <row r="2193" spans="2:19" x14ac:dyDescent="0.25">
      <c r="B2193" s="72" t="s">
        <v>8</v>
      </c>
      <c r="C2193" s="109">
        <v>41957</v>
      </c>
      <c r="D2193" s="110"/>
      <c r="E2193" s="111">
        <v>8.06</v>
      </c>
      <c r="F2193" s="101">
        <v>12.36</v>
      </c>
      <c r="G2193" s="107">
        <v>23</v>
      </c>
      <c r="H2193" s="108">
        <v>8</v>
      </c>
    </row>
    <row r="2194" spans="2:19" x14ac:dyDescent="0.25">
      <c r="B2194" s="72" t="s">
        <v>8</v>
      </c>
      <c r="C2194" s="109">
        <v>41958</v>
      </c>
      <c r="D2194" s="110"/>
      <c r="E2194" s="111">
        <v>6.98</v>
      </c>
      <c r="F2194" s="101">
        <v>11</v>
      </c>
      <c r="G2194" s="107">
        <v>23</v>
      </c>
      <c r="H2194" s="108">
        <v>8</v>
      </c>
    </row>
    <row r="2195" spans="2:19" x14ac:dyDescent="0.25">
      <c r="B2195" s="72" t="s">
        <v>8</v>
      </c>
      <c r="C2195" s="109">
        <v>41959</v>
      </c>
      <c r="D2195" s="110"/>
      <c r="E2195" s="111">
        <v>6.98</v>
      </c>
      <c r="F2195" s="101">
        <v>11</v>
      </c>
      <c r="G2195" s="107">
        <v>22</v>
      </c>
      <c r="H2195" s="108">
        <v>9</v>
      </c>
    </row>
    <row r="2196" spans="2:19" x14ac:dyDescent="0.25">
      <c r="B2196" s="72" t="s">
        <v>8</v>
      </c>
      <c r="C2196" s="109">
        <v>41960</v>
      </c>
      <c r="D2196" s="110"/>
      <c r="E2196" s="111">
        <v>8</v>
      </c>
      <c r="F2196" s="101">
        <v>11.2</v>
      </c>
      <c r="G2196" s="107">
        <v>23</v>
      </c>
      <c r="H2196" s="108">
        <v>12</v>
      </c>
    </row>
    <row r="2197" spans="2:19" x14ac:dyDescent="0.25">
      <c r="B2197" s="72" t="s">
        <v>8</v>
      </c>
      <c r="C2197" s="109">
        <v>41961</v>
      </c>
      <c r="D2197" s="110"/>
      <c r="E2197" s="111">
        <v>8</v>
      </c>
      <c r="F2197" s="101">
        <v>11.2</v>
      </c>
      <c r="G2197" s="107">
        <v>24</v>
      </c>
      <c r="H2197" s="108">
        <v>7</v>
      </c>
    </row>
    <row r="2198" spans="2:19" x14ac:dyDescent="0.25">
      <c r="B2198" s="72" t="s">
        <v>8</v>
      </c>
      <c r="C2198" s="109">
        <v>41962</v>
      </c>
      <c r="D2198" s="110"/>
      <c r="E2198" s="111">
        <v>7.52</v>
      </c>
      <c r="F2198" s="101">
        <v>11.7</v>
      </c>
      <c r="G2198" s="107">
        <v>24</v>
      </c>
      <c r="H2198" s="108">
        <v>6</v>
      </c>
    </row>
    <row r="2199" spans="2:19" x14ac:dyDescent="0.25">
      <c r="B2199" s="72" t="s">
        <v>8</v>
      </c>
      <c r="C2199" s="109">
        <v>41963</v>
      </c>
      <c r="D2199" s="110"/>
      <c r="E2199" s="111">
        <v>7.52</v>
      </c>
      <c r="F2199" s="101">
        <v>11.7</v>
      </c>
      <c r="G2199" s="107">
        <v>24</v>
      </c>
      <c r="H2199" s="108">
        <v>9</v>
      </c>
    </row>
    <row r="2200" spans="2:19" ht="15.75" thickBot="1" x14ac:dyDescent="0.3">
      <c r="B2200" s="72" t="s">
        <v>8</v>
      </c>
      <c r="C2200" s="109">
        <v>41964</v>
      </c>
      <c r="D2200" s="110"/>
      <c r="E2200" s="111">
        <v>7.55</v>
      </c>
      <c r="F2200" s="101">
        <v>11.11</v>
      </c>
      <c r="G2200" s="107">
        <v>25</v>
      </c>
      <c r="H2200" s="108">
        <v>6</v>
      </c>
    </row>
    <row r="2201" spans="2:19" ht="48.75" customHeight="1" thickBot="1" x14ac:dyDescent="0.3">
      <c r="B2201" s="5" t="s">
        <v>0</v>
      </c>
      <c r="C2201" s="4" t="s">
        <v>1</v>
      </c>
      <c r="D2201" s="6" t="s">
        <v>2</v>
      </c>
      <c r="E2201" s="7" t="s">
        <v>3</v>
      </c>
      <c r="F2201" s="7" t="s">
        <v>4</v>
      </c>
      <c r="G2201" s="7" t="s">
        <v>5</v>
      </c>
      <c r="H2201" s="8" t="s">
        <v>6</v>
      </c>
      <c r="I2201" s="1"/>
      <c r="J2201" s="1"/>
      <c r="K2201" s="9"/>
      <c r="L2201" s="15"/>
      <c r="M2201" s="10"/>
      <c r="N2201" s="10"/>
      <c r="O2201" s="10"/>
      <c r="P2201" s="10"/>
      <c r="Q2201" s="10"/>
      <c r="R2201" s="10"/>
      <c r="S2201" s="66"/>
    </row>
    <row r="2202" spans="2:19" x14ac:dyDescent="0.25">
      <c r="B2202" s="72" t="s">
        <v>8</v>
      </c>
      <c r="C2202" s="109">
        <v>41965</v>
      </c>
      <c r="D2202" s="110"/>
      <c r="E2202" s="111">
        <v>7.55</v>
      </c>
      <c r="F2202" s="101">
        <v>11.11</v>
      </c>
      <c r="G2202" s="107">
        <v>27</v>
      </c>
      <c r="H2202" s="108">
        <v>6</v>
      </c>
    </row>
    <row r="2203" spans="2:19" x14ac:dyDescent="0.25">
      <c r="B2203" s="72" t="s">
        <v>8</v>
      </c>
      <c r="C2203" s="109">
        <v>41966</v>
      </c>
      <c r="D2203" s="110"/>
      <c r="E2203" s="111">
        <v>8.48</v>
      </c>
      <c r="F2203" s="101">
        <v>12.19</v>
      </c>
      <c r="G2203" s="107">
        <v>27</v>
      </c>
      <c r="H2203" s="108">
        <v>7</v>
      </c>
    </row>
    <row r="2204" spans="2:19" x14ac:dyDescent="0.25">
      <c r="B2204" s="72" t="s">
        <v>8</v>
      </c>
      <c r="C2204" s="109">
        <v>41967</v>
      </c>
      <c r="D2204" s="110"/>
      <c r="E2204" s="111">
        <v>8.48</v>
      </c>
      <c r="F2204" s="101">
        <v>12.19</v>
      </c>
      <c r="G2204" s="107">
        <v>27</v>
      </c>
      <c r="H2204" s="108">
        <v>6</v>
      </c>
    </row>
    <row r="2205" spans="2:19" x14ac:dyDescent="0.25">
      <c r="B2205" s="72" t="s">
        <v>8</v>
      </c>
      <c r="C2205" s="109">
        <v>41968</v>
      </c>
      <c r="D2205" s="110"/>
      <c r="E2205" s="111">
        <v>7.74</v>
      </c>
      <c r="F2205" s="101">
        <v>11.9</v>
      </c>
      <c r="G2205" s="107">
        <v>22</v>
      </c>
      <c r="H2205" s="108">
        <v>7</v>
      </c>
    </row>
    <row r="2206" spans="2:19" x14ac:dyDescent="0.25">
      <c r="B2206" s="72" t="s">
        <v>8</v>
      </c>
      <c r="C2206" s="109">
        <v>41969</v>
      </c>
      <c r="D2206" s="110"/>
      <c r="E2206" s="111">
        <v>7.74</v>
      </c>
      <c r="F2206" s="101">
        <v>11.9</v>
      </c>
      <c r="G2206" s="107">
        <v>23</v>
      </c>
      <c r="H2206" s="108">
        <v>7</v>
      </c>
    </row>
    <row r="2207" spans="2:19" x14ac:dyDescent="0.25">
      <c r="B2207" s="72" t="s">
        <v>8</v>
      </c>
      <c r="C2207" s="109">
        <v>41970</v>
      </c>
      <c r="D2207" s="110"/>
      <c r="E2207" s="111">
        <v>7.72</v>
      </c>
      <c r="F2207" s="101">
        <v>10.66</v>
      </c>
      <c r="G2207" s="107">
        <v>23</v>
      </c>
      <c r="H2207" s="108">
        <v>6</v>
      </c>
    </row>
    <row r="2208" spans="2:19" x14ac:dyDescent="0.25">
      <c r="B2208" s="72" t="s">
        <v>8</v>
      </c>
      <c r="C2208" s="109">
        <v>41971</v>
      </c>
      <c r="D2208" s="110"/>
      <c r="E2208" s="111">
        <v>7.72</v>
      </c>
      <c r="F2208" s="101">
        <v>10.66</v>
      </c>
      <c r="G2208" s="107">
        <v>23</v>
      </c>
      <c r="H2208" s="108">
        <v>8</v>
      </c>
    </row>
    <row r="2209" spans="2:8" x14ac:dyDescent="0.25">
      <c r="B2209" s="72" t="s">
        <v>8</v>
      </c>
      <c r="C2209" s="109">
        <v>41972</v>
      </c>
      <c r="D2209" s="110"/>
      <c r="E2209" s="111">
        <v>8.44</v>
      </c>
      <c r="F2209" s="101">
        <v>12.11</v>
      </c>
      <c r="G2209" s="107">
        <v>22</v>
      </c>
      <c r="H2209" s="108">
        <v>7</v>
      </c>
    </row>
    <row r="2210" spans="2:8" x14ac:dyDescent="0.25">
      <c r="B2210" s="72" t="s">
        <v>8</v>
      </c>
      <c r="C2210" s="109">
        <v>41973</v>
      </c>
      <c r="D2210" s="110"/>
      <c r="E2210" s="111">
        <v>8.44</v>
      </c>
      <c r="F2210" s="101">
        <v>12.11</v>
      </c>
      <c r="G2210" s="107">
        <v>23</v>
      </c>
      <c r="H2210" s="108">
        <v>8</v>
      </c>
    </row>
    <row r="2211" spans="2:8" x14ac:dyDescent="0.25">
      <c r="B2211" s="72" t="s">
        <v>8</v>
      </c>
      <c r="C2211" s="109">
        <v>41974</v>
      </c>
      <c r="D2211" s="110"/>
      <c r="E2211" s="111">
        <v>8.68</v>
      </c>
      <c r="F2211" s="101">
        <v>11.99</v>
      </c>
      <c r="G2211" s="107">
        <v>23</v>
      </c>
      <c r="H2211" s="108">
        <v>7</v>
      </c>
    </row>
    <row r="2212" spans="2:8" x14ac:dyDescent="0.25">
      <c r="B2212" s="72" t="s">
        <v>8</v>
      </c>
      <c r="C2212" s="109">
        <v>41975</v>
      </c>
      <c r="D2212" s="110"/>
      <c r="E2212" s="111">
        <v>8.68</v>
      </c>
      <c r="F2212" s="101">
        <v>11.99</v>
      </c>
      <c r="G2212" s="107">
        <v>27</v>
      </c>
      <c r="H2212" s="108">
        <v>7</v>
      </c>
    </row>
    <row r="2213" spans="2:8" x14ac:dyDescent="0.25">
      <c r="B2213" s="72" t="s">
        <v>8</v>
      </c>
      <c r="C2213" s="109">
        <v>41976</v>
      </c>
      <c r="D2213" s="110"/>
      <c r="E2213" s="111">
        <v>9.0299999999999994</v>
      </c>
      <c r="F2213" s="101">
        <v>12.64</v>
      </c>
      <c r="G2213" s="107">
        <v>28</v>
      </c>
      <c r="H2213" s="108">
        <v>7</v>
      </c>
    </row>
    <row r="2214" spans="2:8" x14ac:dyDescent="0.25">
      <c r="B2214" s="72" t="s">
        <v>8</v>
      </c>
      <c r="C2214" s="109">
        <v>41977</v>
      </c>
      <c r="D2214" s="110"/>
      <c r="E2214" s="111">
        <v>9.0299999999999994</v>
      </c>
      <c r="F2214" s="101">
        <v>12.64</v>
      </c>
      <c r="G2214" s="107">
        <v>29</v>
      </c>
      <c r="H2214" s="108">
        <v>8</v>
      </c>
    </row>
    <row r="2215" spans="2:8" x14ac:dyDescent="0.25">
      <c r="B2215" s="72" t="s">
        <v>8</v>
      </c>
      <c r="C2215" s="109">
        <v>41978</v>
      </c>
      <c r="D2215" s="110"/>
      <c r="E2215" s="111">
        <v>9.39</v>
      </c>
      <c r="F2215" s="101">
        <v>13.61</v>
      </c>
      <c r="G2215" s="107">
        <v>30</v>
      </c>
      <c r="H2215" s="108">
        <v>9</v>
      </c>
    </row>
    <row r="2216" spans="2:8" x14ac:dyDescent="0.25">
      <c r="B2216" s="72" t="s">
        <v>8</v>
      </c>
      <c r="C2216" s="109">
        <v>41979</v>
      </c>
      <c r="D2216" s="110"/>
      <c r="E2216" s="111">
        <v>9.39</v>
      </c>
      <c r="F2216" s="101">
        <v>13.61</v>
      </c>
      <c r="G2216" s="107">
        <v>29</v>
      </c>
      <c r="H2216" s="108">
        <v>10</v>
      </c>
    </row>
    <row r="2217" spans="2:8" x14ac:dyDescent="0.25">
      <c r="B2217" s="72" t="s">
        <v>8</v>
      </c>
      <c r="C2217" s="109">
        <v>41980</v>
      </c>
      <c r="D2217" s="110"/>
      <c r="E2217" s="111">
        <v>8.58</v>
      </c>
      <c r="F2217" s="101">
        <v>12.33</v>
      </c>
      <c r="G2217" s="107">
        <v>30</v>
      </c>
      <c r="H2217" s="108">
        <v>9</v>
      </c>
    </row>
    <row r="2218" spans="2:8" x14ac:dyDescent="0.25">
      <c r="B2218" s="72" t="s">
        <v>8</v>
      </c>
      <c r="C2218" s="109">
        <v>41981</v>
      </c>
      <c r="D2218" s="110"/>
      <c r="E2218" s="111">
        <v>8.58</v>
      </c>
      <c r="F2218" s="101">
        <v>12.33</v>
      </c>
      <c r="G2218" s="107">
        <v>30</v>
      </c>
      <c r="H2218" s="108">
        <v>9</v>
      </c>
    </row>
    <row r="2219" spans="2:8" x14ac:dyDescent="0.25">
      <c r="B2219" s="72" t="s">
        <v>8</v>
      </c>
      <c r="C2219" s="109">
        <v>41982</v>
      </c>
      <c r="D2219" s="110"/>
      <c r="E2219" s="111">
        <v>8.5500000000000007</v>
      </c>
      <c r="F2219" s="101">
        <v>11.96</v>
      </c>
      <c r="G2219" s="107">
        <v>26</v>
      </c>
      <c r="H2219" s="108">
        <v>10</v>
      </c>
    </row>
    <row r="2220" spans="2:8" x14ac:dyDescent="0.25">
      <c r="B2220" s="72" t="s">
        <v>8</v>
      </c>
      <c r="C2220" s="109">
        <v>41983</v>
      </c>
      <c r="D2220" s="110"/>
      <c r="E2220" s="111">
        <v>8.5500000000000007</v>
      </c>
      <c r="F2220" s="101">
        <v>11.96</v>
      </c>
      <c r="G2220" s="107">
        <v>24</v>
      </c>
      <c r="H2220" s="108">
        <v>9</v>
      </c>
    </row>
    <row r="2221" spans="2:8" x14ac:dyDescent="0.25">
      <c r="B2221" s="72" t="s">
        <v>8</v>
      </c>
      <c r="C2221" s="109">
        <v>41984</v>
      </c>
      <c r="D2221" s="110"/>
      <c r="E2221" s="111">
        <v>8.86</v>
      </c>
      <c r="F2221" s="101">
        <v>12.16</v>
      </c>
      <c r="G2221" s="107">
        <v>26</v>
      </c>
      <c r="H2221" s="108">
        <v>9</v>
      </c>
    </row>
    <row r="2222" spans="2:8" x14ac:dyDescent="0.25">
      <c r="B2222" s="72" t="s">
        <v>8</v>
      </c>
      <c r="C2222" s="109">
        <v>41985</v>
      </c>
      <c r="D2222" s="110"/>
      <c r="E2222" s="111">
        <v>8.86</v>
      </c>
      <c r="F2222" s="101">
        <v>12.16</v>
      </c>
      <c r="G2222" s="107">
        <v>26</v>
      </c>
      <c r="H2222" s="108">
        <v>8</v>
      </c>
    </row>
    <row r="2223" spans="2:8" x14ac:dyDescent="0.25">
      <c r="B2223" s="72" t="s">
        <v>8</v>
      </c>
      <c r="C2223" s="109">
        <v>41986</v>
      </c>
      <c r="D2223" s="110"/>
      <c r="E2223" s="111">
        <v>8.01</v>
      </c>
      <c r="F2223" s="101">
        <v>12.21</v>
      </c>
      <c r="G2223" s="107">
        <v>26</v>
      </c>
      <c r="H2223" s="108">
        <v>8</v>
      </c>
    </row>
    <row r="2224" spans="2:8" x14ac:dyDescent="0.25">
      <c r="B2224" s="72" t="s">
        <v>8</v>
      </c>
      <c r="C2224" s="109">
        <v>41987</v>
      </c>
      <c r="D2224" s="110"/>
      <c r="E2224" s="111">
        <v>8.01</v>
      </c>
      <c r="F2224" s="101">
        <v>12.21</v>
      </c>
      <c r="G2224" s="107">
        <v>26</v>
      </c>
      <c r="H2224" s="108">
        <v>11</v>
      </c>
    </row>
    <row r="2225" spans="2:8" x14ac:dyDescent="0.25">
      <c r="B2225" s="72" t="s">
        <v>8</v>
      </c>
      <c r="C2225" s="109">
        <v>41988</v>
      </c>
      <c r="D2225" s="110"/>
      <c r="E2225" s="111">
        <v>8.98</v>
      </c>
      <c r="F2225" s="101">
        <v>10.72</v>
      </c>
      <c r="G2225" s="107">
        <v>25</v>
      </c>
      <c r="H2225" s="108">
        <v>12</v>
      </c>
    </row>
    <row r="2226" spans="2:8" x14ac:dyDescent="0.25">
      <c r="B2226" s="72" t="s">
        <v>8</v>
      </c>
      <c r="C2226" s="109">
        <v>41989</v>
      </c>
      <c r="D2226" s="110"/>
      <c r="E2226" s="111">
        <v>8.98</v>
      </c>
      <c r="F2226" s="101">
        <v>10.72</v>
      </c>
      <c r="G2226" s="107">
        <v>29</v>
      </c>
      <c r="H2226" s="108">
        <v>9</v>
      </c>
    </row>
    <row r="2227" spans="2:8" x14ac:dyDescent="0.25">
      <c r="B2227" s="72" t="s">
        <v>8</v>
      </c>
      <c r="C2227" s="109">
        <v>41990</v>
      </c>
      <c r="D2227" s="110"/>
      <c r="E2227" s="111">
        <v>8.52</v>
      </c>
      <c r="F2227" s="101">
        <v>12.29</v>
      </c>
      <c r="G2227" s="107">
        <v>29</v>
      </c>
      <c r="H2227" s="108">
        <v>9</v>
      </c>
    </row>
    <row r="2228" spans="2:8" x14ac:dyDescent="0.25">
      <c r="B2228" s="72" t="s">
        <v>8</v>
      </c>
      <c r="C2228" s="109">
        <v>41991</v>
      </c>
      <c r="D2228" s="110"/>
      <c r="E2228" s="111">
        <v>8.52</v>
      </c>
      <c r="F2228" s="101">
        <v>12.29</v>
      </c>
      <c r="G2228" s="107">
        <v>28</v>
      </c>
      <c r="H2228" s="108">
        <v>8</v>
      </c>
    </row>
    <row r="2229" spans="2:8" x14ac:dyDescent="0.25">
      <c r="B2229" s="72" t="s">
        <v>8</v>
      </c>
      <c r="C2229" s="109">
        <v>41992</v>
      </c>
      <c r="D2229" s="110"/>
      <c r="E2229" s="111">
        <v>7.93</v>
      </c>
      <c r="F2229" s="101">
        <v>11.73</v>
      </c>
      <c r="G2229" s="107">
        <v>29</v>
      </c>
      <c r="H2229" s="108">
        <v>9</v>
      </c>
    </row>
    <row r="2230" spans="2:8" x14ac:dyDescent="0.25">
      <c r="B2230" s="72" t="s">
        <v>8</v>
      </c>
      <c r="C2230" s="109">
        <v>41993</v>
      </c>
      <c r="D2230" s="110"/>
      <c r="E2230" s="111">
        <v>7.93</v>
      </c>
      <c r="F2230" s="101">
        <v>11.73</v>
      </c>
      <c r="G2230" s="107">
        <v>26</v>
      </c>
      <c r="H2230" s="108">
        <v>8</v>
      </c>
    </row>
    <row r="2231" spans="2:8" x14ac:dyDescent="0.25">
      <c r="B2231" s="72" t="s">
        <v>8</v>
      </c>
      <c r="C2231" s="109">
        <v>41994</v>
      </c>
      <c r="D2231" s="110"/>
      <c r="E2231" s="111">
        <v>7.98</v>
      </c>
      <c r="F2231" s="101">
        <v>13.3</v>
      </c>
      <c r="G2231" s="107">
        <v>28</v>
      </c>
      <c r="H2231" s="108">
        <v>7</v>
      </c>
    </row>
    <row r="2232" spans="2:8" x14ac:dyDescent="0.25">
      <c r="B2232" s="72" t="s">
        <v>8</v>
      </c>
      <c r="C2232" s="109">
        <v>41995</v>
      </c>
      <c r="D2232" s="110"/>
      <c r="E2232" s="111">
        <v>7.98</v>
      </c>
      <c r="F2232" s="101">
        <v>13.3</v>
      </c>
      <c r="G2232" s="107">
        <v>28</v>
      </c>
      <c r="H2232" s="108">
        <v>7</v>
      </c>
    </row>
    <row r="2233" spans="2:8" x14ac:dyDescent="0.25">
      <c r="B2233" s="72" t="s">
        <v>8</v>
      </c>
      <c r="C2233" s="109">
        <v>41996</v>
      </c>
      <c r="D2233" s="110"/>
      <c r="E2233" s="111">
        <v>8.11</v>
      </c>
      <c r="F2233" s="101">
        <v>11.15</v>
      </c>
      <c r="G2233" s="107">
        <v>28</v>
      </c>
      <c r="H2233" s="108">
        <v>7</v>
      </c>
    </row>
    <row r="2234" spans="2:8" x14ac:dyDescent="0.25">
      <c r="B2234" s="72" t="s">
        <v>8</v>
      </c>
      <c r="C2234" s="109">
        <v>41997</v>
      </c>
      <c r="D2234" s="110"/>
      <c r="E2234" s="111">
        <v>8.11</v>
      </c>
      <c r="F2234" s="101">
        <v>11.15</v>
      </c>
      <c r="G2234" s="107">
        <v>29</v>
      </c>
      <c r="H2234" s="108">
        <v>6</v>
      </c>
    </row>
    <row r="2235" spans="2:8" x14ac:dyDescent="0.25">
      <c r="B2235" s="72" t="s">
        <v>8</v>
      </c>
      <c r="C2235" s="109">
        <v>41998</v>
      </c>
      <c r="D2235" s="110"/>
      <c r="E2235" s="111">
        <v>8.7200000000000006</v>
      </c>
      <c r="F2235" s="101">
        <v>12.8</v>
      </c>
      <c r="G2235" s="107">
        <v>30</v>
      </c>
      <c r="H2235" s="108">
        <v>8</v>
      </c>
    </row>
    <row r="2236" spans="2:8" x14ac:dyDescent="0.25">
      <c r="B2236" s="72" t="s">
        <v>8</v>
      </c>
      <c r="C2236" s="109">
        <v>41999</v>
      </c>
      <c r="D2236" s="110"/>
      <c r="E2236" s="111">
        <v>8.7200000000000006</v>
      </c>
      <c r="F2236" s="101">
        <v>12.8</v>
      </c>
      <c r="G2236" s="107">
        <v>31</v>
      </c>
      <c r="H2236" s="108">
        <v>8</v>
      </c>
    </row>
    <row r="2237" spans="2:8" x14ac:dyDescent="0.25">
      <c r="B2237" s="72" t="s">
        <v>8</v>
      </c>
      <c r="C2237" s="109">
        <v>42000</v>
      </c>
      <c r="D2237" s="110"/>
      <c r="E2237" s="111">
        <v>9.98</v>
      </c>
      <c r="F2237" s="101">
        <v>13.56</v>
      </c>
      <c r="G2237" s="107">
        <v>32</v>
      </c>
      <c r="H2237" s="108">
        <v>10</v>
      </c>
    </row>
    <row r="2238" spans="2:8" x14ac:dyDescent="0.25">
      <c r="B2238" s="72" t="s">
        <v>8</v>
      </c>
      <c r="C2238" s="109">
        <v>42001</v>
      </c>
      <c r="D2238" s="110"/>
      <c r="E2238" s="111">
        <v>9.98</v>
      </c>
      <c r="F2238" s="101">
        <v>13.56</v>
      </c>
      <c r="G2238" s="107">
        <v>31</v>
      </c>
      <c r="H2238" s="108">
        <v>10</v>
      </c>
    </row>
    <row r="2239" spans="2:8" x14ac:dyDescent="0.25">
      <c r="B2239" s="72" t="s">
        <v>8</v>
      </c>
      <c r="C2239" s="109">
        <v>42002</v>
      </c>
      <c r="D2239" s="110"/>
      <c r="E2239" s="111">
        <v>9.01</v>
      </c>
      <c r="F2239" s="101">
        <v>12.58</v>
      </c>
      <c r="G2239" s="107">
        <v>29</v>
      </c>
      <c r="H2239" s="108">
        <v>11</v>
      </c>
    </row>
    <row r="2240" spans="2:8" x14ac:dyDescent="0.25">
      <c r="B2240" s="72" t="s">
        <v>8</v>
      </c>
      <c r="C2240" s="109">
        <v>42003</v>
      </c>
      <c r="D2240" s="110"/>
      <c r="E2240" s="111">
        <v>9.01</v>
      </c>
      <c r="F2240" s="101">
        <v>12.58</v>
      </c>
      <c r="G2240" s="107">
        <v>29</v>
      </c>
      <c r="H2240" s="108">
        <v>10</v>
      </c>
    </row>
    <row r="2241" spans="2:19" x14ac:dyDescent="0.25">
      <c r="B2241" s="72" t="s">
        <v>8</v>
      </c>
      <c r="C2241" s="109">
        <v>42004</v>
      </c>
      <c r="D2241" s="110"/>
      <c r="E2241" s="111">
        <v>9.01</v>
      </c>
      <c r="F2241" s="101">
        <v>12.58</v>
      </c>
      <c r="G2241" s="107">
        <v>29</v>
      </c>
      <c r="H2241" s="108">
        <v>9</v>
      </c>
    </row>
    <row r="2242" spans="2:19" x14ac:dyDescent="0.25">
      <c r="B2242" s="72" t="s">
        <v>8</v>
      </c>
      <c r="C2242" s="112">
        <v>42005</v>
      </c>
      <c r="D2242" s="104"/>
      <c r="E2242" s="101">
        <v>8.0399999999999991</v>
      </c>
      <c r="F2242" s="101">
        <v>12.19</v>
      </c>
      <c r="G2242" s="113">
        <v>29</v>
      </c>
      <c r="H2242" s="108">
        <v>9</v>
      </c>
    </row>
    <row r="2243" spans="2:19" x14ac:dyDescent="0.25">
      <c r="B2243" s="72" t="s">
        <v>8</v>
      </c>
      <c r="C2243" s="112">
        <v>42006</v>
      </c>
      <c r="D2243" s="104"/>
      <c r="E2243" s="101">
        <v>8.0399999999999991</v>
      </c>
      <c r="F2243" s="101">
        <v>12.19</v>
      </c>
      <c r="G2243" s="113">
        <v>28</v>
      </c>
      <c r="H2243" s="108">
        <v>9</v>
      </c>
    </row>
    <row r="2244" spans="2:19" x14ac:dyDescent="0.25">
      <c r="B2244" s="72" t="s">
        <v>8</v>
      </c>
      <c r="C2244" s="112">
        <v>42007</v>
      </c>
      <c r="D2244" s="104"/>
      <c r="E2244" s="101">
        <v>8.9</v>
      </c>
      <c r="F2244" s="101">
        <v>11.61</v>
      </c>
      <c r="G2244" s="113">
        <v>31</v>
      </c>
      <c r="H2244" s="108">
        <v>9</v>
      </c>
    </row>
    <row r="2245" spans="2:19" ht="15.75" thickBot="1" x14ac:dyDescent="0.3">
      <c r="B2245" s="72" t="s">
        <v>8</v>
      </c>
      <c r="C2245" s="112">
        <v>42008</v>
      </c>
      <c r="D2245" s="104"/>
      <c r="E2245" s="101">
        <v>8.9</v>
      </c>
      <c r="F2245" s="101">
        <v>11.61</v>
      </c>
      <c r="G2245" s="113">
        <v>31</v>
      </c>
      <c r="H2245" s="108">
        <v>10</v>
      </c>
    </row>
    <row r="2246" spans="2:19" ht="48.75" customHeight="1" thickBot="1" x14ac:dyDescent="0.3">
      <c r="B2246" s="5" t="s">
        <v>0</v>
      </c>
      <c r="C2246" s="4" t="s">
        <v>1</v>
      </c>
      <c r="D2246" s="6" t="s">
        <v>2</v>
      </c>
      <c r="E2246" s="7" t="s">
        <v>3</v>
      </c>
      <c r="F2246" s="7" t="s">
        <v>4</v>
      </c>
      <c r="G2246" s="7" t="s">
        <v>5</v>
      </c>
      <c r="H2246" s="8" t="s">
        <v>6</v>
      </c>
      <c r="I2246" s="1"/>
      <c r="J2246" s="1"/>
      <c r="K2246" s="9"/>
      <c r="L2246" s="15"/>
      <c r="M2246" s="10"/>
      <c r="N2246" s="10"/>
      <c r="O2246" s="10"/>
      <c r="P2246" s="10"/>
      <c r="Q2246" s="10"/>
      <c r="R2246" s="10"/>
      <c r="S2246" s="66"/>
    </row>
    <row r="2247" spans="2:19" x14ac:dyDescent="0.25">
      <c r="B2247" s="72" t="s">
        <v>8</v>
      </c>
      <c r="C2247" s="112">
        <v>42009</v>
      </c>
      <c r="D2247" s="104"/>
      <c r="E2247" s="101">
        <v>8.42</v>
      </c>
      <c r="F2247" s="101">
        <v>11.66</v>
      </c>
      <c r="G2247" s="113">
        <v>28</v>
      </c>
      <c r="H2247" s="108">
        <v>11</v>
      </c>
    </row>
    <row r="2248" spans="2:19" x14ac:dyDescent="0.25">
      <c r="B2248" s="72" t="s">
        <v>8</v>
      </c>
      <c r="C2248" s="112">
        <v>42010</v>
      </c>
      <c r="D2248" s="104"/>
      <c r="E2248" s="101">
        <v>8.42</v>
      </c>
      <c r="F2248" s="101">
        <v>11.66</v>
      </c>
      <c r="G2248" s="113">
        <v>31</v>
      </c>
      <c r="H2248" s="108">
        <v>10</v>
      </c>
    </row>
    <row r="2249" spans="2:19" x14ac:dyDescent="0.25">
      <c r="B2249" s="72" t="s">
        <v>8</v>
      </c>
      <c r="C2249" s="112">
        <v>42011</v>
      </c>
      <c r="D2249" s="104"/>
      <c r="E2249" s="101">
        <v>9.19</v>
      </c>
      <c r="F2249" s="101">
        <v>14.39</v>
      </c>
      <c r="G2249" s="107">
        <v>31</v>
      </c>
      <c r="H2249" s="108">
        <v>11</v>
      </c>
    </row>
    <row r="2250" spans="2:19" x14ac:dyDescent="0.25">
      <c r="B2250" s="72" t="s">
        <v>8</v>
      </c>
      <c r="C2250" s="112">
        <v>42012</v>
      </c>
      <c r="D2250" s="104"/>
      <c r="E2250" s="101">
        <v>9.19</v>
      </c>
      <c r="F2250" s="101">
        <v>14.39</v>
      </c>
      <c r="G2250" s="107">
        <v>32</v>
      </c>
      <c r="H2250" s="108">
        <v>10</v>
      </c>
    </row>
    <row r="2251" spans="2:19" x14ac:dyDescent="0.25">
      <c r="B2251" s="72" t="s">
        <v>8</v>
      </c>
      <c r="C2251" s="112">
        <v>42013</v>
      </c>
      <c r="D2251" s="104"/>
      <c r="E2251" s="101">
        <v>9.64</v>
      </c>
      <c r="F2251" s="101">
        <v>13.95</v>
      </c>
      <c r="G2251" s="107">
        <v>32</v>
      </c>
      <c r="H2251" s="108">
        <v>11</v>
      </c>
    </row>
    <row r="2252" spans="2:19" x14ac:dyDescent="0.25">
      <c r="B2252" s="72" t="s">
        <v>8</v>
      </c>
      <c r="C2252" s="112">
        <v>42014</v>
      </c>
      <c r="D2252" s="104"/>
      <c r="E2252" s="101">
        <v>9.64</v>
      </c>
      <c r="F2252" s="101">
        <v>13.95</v>
      </c>
      <c r="G2252" s="107">
        <v>32</v>
      </c>
      <c r="H2252" s="108">
        <v>12</v>
      </c>
    </row>
    <row r="2253" spans="2:19" x14ac:dyDescent="0.25">
      <c r="B2253" s="72" t="s">
        <v>8</v>
      </c>
      <c r="C2253" s="112">
        <v>42015</v>
      </c>
      <c r="D2253" s="104"/>
      <c r="E2253" s="101">
        <v>8.4600000000000009</v>
      </c>
      <c r="F2253" s="101">
        <v>11.88</v>
      </c>
      <c r="G2253" s="107">
        <v>32</v>
      </c>
      <c r="H2253" s="108">
        <v>11</v>
      </c>
    </row>
    <row r="2254" spans="2:19" x14ac:dyDescent="0.25">
      <c r="B2254" s="72" t="s">
        <v>8</v>
      </c>
      <c r="C2254" s="112">
        <v>42016</v>
      </c>
      <c r="D2254" s="104"/>
      <c r="E2254" s="101">
        <v>8.4600000000000009</v>
      </c>
      <c r="F2254" s="101">
        <v>11.88</v>
      </c>
      <c r="G2254" s="107">
        <v>30</v>
      </c>
      <c r="H2254" s="108">
        <v>11</v>
      </c>
    </row>
    <row r="2255" spans="2:19" x14ac:dyDescent="0.25">
      <c r="B2255" s="72" t="s">
        <v>8</v>
      </c>
      <c r="C2255" s="112">
        <v>42017</v>
      </c>
      <c r="D2255" s="104"/>
      <c r="E2255" s="101">
        <v>8.1300000000000008</v>
      </c>
      <c r="F2255" s="101">
        <v>12.4</v>
      </c>
      <c r="G2255" s="107">
        <v>29</v>
      </c>
      <c r="H2255" s="108">
        <v>10</v>
      </c>
    </row>
    <row r="2256" spans="2:19" x14ac:dyDescent="0.25">
      <c r="B2256" s="72" t="s">
        <v>8</v>
      </c>
      <c r="C2256" s="112">
        <v>42018</v>
      </c>
      <c r="D2256" s="104"/>
      <c r="E2256" s="101">
        <v>8.1300000000000008</v>
      </c>
      <c r="F2256" s="101">
        <v>12.4</v>
      </c>
      <c r="G2256" s="107">
        <v>29</v>
      </c>
      <c r="H2256" s="108">
        <v>10</v>
      </c>
    </row>
    <row r="2257" spans="2:8" x14ac:dyDescent="0.25">
      <c r="B2257" s="72" t="s">
        <v>8</v>
      </c>
      <c r="C2257" s="112">
        <v>42019</v>
      </c>
      <c r="D2257" s="104"/>
      <c r="E2257" s="101">
        <v>8.8800000000000008</v>
      </c>
      <c r="F2257" s="101">
        <v>12.95</v>
      </c>
      <c r="G2257" s="107">
        <v>30</v>
      </c>
      <c r="H2257" s="108">
        <v>10</v>
      </c>
    </row>
    <row r="2258" spans="2:8" x14ac:dyDescent="0.25">
      <c r="B2258" s="72" t="s">
        <v>8</v>
      </c>
      <c r="C2258" s="112">
        <v>42020</v>
      </c>
      <c r="D2258" s="104"/>
      <c r="E2258" s="101">
        <v>8.8800000000000008</v>
      </c>
      <c r="F2258" s="101">
        <v>12.95</v>
      </c>
      <c r="G2258" s="107">
        <v>30</v>
      </c>
      <c r="H2258" s="108">
        <v>10</v>
      </c>
    </row>
    <row r="2259" spans="2:8" x14ac:dyDescent="0.25">
      <c r="B2259" s="72" t="s">
        <v>8</v>
      </c>
      <c r="C2259" s="112">
        <v>42021</v>
      </c>
      <c r="D2259" s="104"/>
      <c r="E2259" s="101">
        <v>8.5</v>
      </c>
      <c r="F2259" s="101">
        <v>12.92</v>
      </c>
      <c r="G2259" s="107">
        <v>30</v>
      </c>
      <c r="H2259" s="108">
        <v>10</v>
      </c>
    </row>
    <row r="2260" spans="2:8" x14ac:dyDescent="0.25">
      <c r="B2260" s="72" t="s">
        <v>8</v>
      </c>
      <c r="C2260" s="112">
        <v>42022</v>
      </c>
      <c r="D2260" s="104"/>
      <c r="E2260" s="101">
        <v>8.5</v>
      </c>
      <c r="F2260" s="101">
        <v>12.92</v>
      </c>
      <c r="G2260" s="107">
        <v>30</v>
      </c>
      <c r="H2260" s="108">
        <v>10</v>
      </c>
    </row>
    <row r="2261" spans="2:8" x14ac:dyDescent="0.25">
      <c r="B2261" s="72" t="s">
        <v>8</v>
      </c>
      <c r="C2261" s="112">
        <v>42023</v>
      </c>
      <c r="D2261" s="104"/>
      <c r="E2261" s="101">
        <v>9.35</v>
      </c>
      <c r="F2261" s="101">
        <v>12.88</v>
      </c>
      <c r="G2261" s="107">
        <v>30</v>
      </c>
      <c r="H2261" s="108">
        <v>9</v>
      </c>
    </row>
    <row r="2262" spans="2:8" x14ac:dyDescent="0.25">
      <c r="B2262" s="72" t="s">
        <v>8</v>
      </c>
      <c r="C2262" s="112">
        <v>42024</v>
      </c>
      <c r="D2262" s="104"/>
      <c r="E2262" s="101">
        <v>9.35</v>
      </c>
      <c r="F2262" s="101">
        <v>12.88</v>
      </c>
      <c r="G2262" s="107">
        <v>32</v>
      </c>
      <c r="H2262" s="108">
        <v>9</v>
      </c>
    </row>
    <row r="2263" spans="2:8" x14ac:dyDescent="0.25">
      <c r="B2263" s="72" t="s">
        <v>8</v>
      </c>
      <c r="C2263" s="112">
        <v>42025</v>
      </c>
      <c r="D2263" s="104"/>
      <c r="E2263" s="101">
        <v>10.01</v>
      </c>
      <c r="F2263" s="101">
        <v>14.28</v>
      </c>
      <c r="G2263" s="107">
        <v>32</v>
      </c>
      <c r="H2263" s="108">
        <v>12</v>
      </c>
    </row>
    <row r="2264" spans="2:8" x14ac:dyDescent="0.25">
      <c r="B2264" s="72" t="s">
        <v>8</v>
      </c>
      <c r="C2264" s="112">
        <v>42026</v>
      </c>
      <c r="D2264" s="104"/>
      <c r="E2264" s="101">
        <v>10.01</v>
      </c>
      <c r="F2264" s="101">
        <v>14.28</v>
      </c>
      <c r="G2264" s="107">
        <v>32</v>
      </c>
      <c r="H2264" s="108">
        <v>12</v>
      </c>
    </row>
    <row r="2265" spans="2:8" x14ac:dyDescent="0.25">
      <c r="B2265" s="72" t="s">
        <v>8</v>
      </c>
      <c r="C2265" s="112">
        <v>42027</v>
      </c>
      <c r="D2265" s="104"/>
      <c r="E2265" s="101">
        <v>8.84</v>
      </c>
      <c r="F2265" s="101">
        <v>14.39</v>
      </c>
      <c r="G2265" s="107">
        <v>32</v>
      </c>
      <c r="H2265" s="108">
        <v>12</v>
      </c>
    </row>
    <row r="2266" spans="2:8" x14ac:dyDescent="0.25">
      <c r="B2266" s="72" t="s">
        <v>8</v>
      </c>
      <c r="C2266" s="112">
        <v>42028</v>
      </c>
      <c r="D2266" s="104"/>
      <c r="E2266" s="101">
        <v>8.84</v>
      </c>
      <c r="F2266" s="101">
        <v>14.39</v>
      </c>
      <c r="G2266" s="107">
        <v>32.299999999999997</v>
      </c>
      <c r="H2266" s="108">
        <v>11</v>
      </c>
    </row>
    <row r="2267" spans="2:8" x14ac:dyDescent="0.25">
      <c r="B2267" s="72" t="s">
        <v>8</v>
      </c>
      <c r="C2267" s="112">
        <v>42029</v>
      </c>
      <c r="D2267" s="104"/>
      <c r="E2267" s="101">
        <v>9.17</v>
      </c>
      <c r="F2267" s="101">
        <v>12.5</v>
      </c>
      <c r="G2267" s="107">
        <v>32.1</v>
      </c>
      <c r="H2267" s="108">
        <v>12</v>
      </c>
    </row>
    <row r="2268" spans="2:8" x14ac:dyDescent="0.25">
      <c r="B2268" s="72" t="s">
        <v>8</v>
      </c>
      <c r="C2268" s="112">
        <v>42030</v>
      </c>
      <c r="D2268" s="104"/>
      <c r="E2268" s="101">
        <v>9.17</v>
      </c>
      <c r="F2268" s="101">
        <v>12.5</v>
      </c>
      <c r="G2268" s="107">
        <v>33.200000000000003</v>
      </c>
      <c r="H2268" s="108">
        <v>14</v>
      </c>
    </row>
    <row r="2269" spans="2:8" x14ac:dyDescent="0.25">
      <c r="B2269" s="72" t="s">
        <v>8</v>
      </c>
      <c r="C2269" s="112">
        <v>42031</v>
      </c>
      <c r="D2269" s="104"/>
      <c r="E2269" s="101">
        <v>8.51</v>
      </c>
      <c r="F2269" s="101">
        <v>13.9</v>
      </c>
      <c r="G2269" s="107">
        <v>29</v>
      </c>
      <c r="H2269" s="108">
        <v>12</v>
      </c>
    </row>
    <row r="2270" spans="2:8" x14ac:dyDescent="0.25">
      <c r="B2270" s="72" t="s">
        <v>8</v>
      </c>
      <c r="C2270" s="112">
        <v>42032</v>
      </c>
      <c r="D2270" s="104"/>
      <c r="E2270" s="101">
        <v>8.51</v>
      </c>
      <c r="F2270" s="101">
        <v>13.9</v>
      </c>
      <c r="G2270" s="107">
        <v>30</v>
      </c>
      <c r="H2270" s="108">
        <v>10</v>
      </c>
    </row>
    <row r="2271" spans="2:8" x14ac:dyDescent="0.25">
      <c r="B2271" s="72" t="s">
        <v>8</v>
      </c>
      <c r="C2271" s="112">
        <v>42033</v>
      </c>
      <c r="D2271" s="104"/>
      <c r="E2271" s="101">
        <v>7.51</v>
      </c>
      <c r="F2271" s="101">
        <v>12.07</v>
      </c>
      <c r="G2271" s="107">
        <v>30</v>
      </c>
      <c r="H2271" s="108">
        <v>11</v>
      </c>
    </row>
    <row r="2272" spans="2:8" x14ac:dyDescent="0.25">
      <c r="B2272" s="72" t="s">
        <v>8</v>
      </c>
      <c r="C2272" s="112">
        <v>42034</v>
      </c>
      <c r="D2272" s="104"/>
      <c r="E2272" s="101">
        <v>7.51</v>
      </c>
      <c r="F2272" s="101">
        <v>12.07</v>
      </c>
      <c r="G2272" s="107">
        <v>30</v>
      </c>
      <c r="H2272" s="108">
        <v>12</v>
      </c>
    </row>
    <row r="2273" spans="2:8" x14ac:dyDescent="0.25">
      <c r="B2273" s="72" t="s">
        <v>8</v>
      </c>
      <c r="C2273" s="112">
        <v>42035</v>
      </c>
      <c r="D2273" s="104"/>
      <c r="E2273" s="101">
        <v>7.51</v>
      </c>
      <c r="F2273" s="101">
        <v>12.07</v>
      </c>
      <c r="G2273" s="107">
        <v>32</v>
      </c>
      <c r="H2273" s="108">
        <v>12</v>
      </c>
    </row>
    <row r="2274" spans="2:8" x14ac:dyDescent="0.25">
      <c r="B2274" s="72" t="s">
        <v>8</v>
      </c>
      <c r="C2274" s="112">
        <v>42036</v>
      </c>
      <c r="D2274" s="104"/>
      <c r="E2274" s="101">
        <v>9.94</v>
      </c>
      <c r="F2274" s="101">
        <v>13.65</v>
      </c>
      <c r="G2274" s="107">
        <v>33</v>
      </c>
      <c r="H2274" s="108">
        <v>13</v>
      </c>
    </row>
    <row r="2275" spans="2:8" x14ac:dyDescent="0.25">
      <c r="B2275" s="72" t="s">
        <v>8</v>
      </c>
      <c r="C2275" s="112">
        <v>42037</v>
      </c>
      <c r="D2275" s="104"/>
      <c r="E2275" s="101">
        <v>9.94</v>
      </c>
      <c r="F2275" s="101">
        <v>13.65</v>
      </c>
      <c r="G2275" s="107">
        <v>32</v>
      </c>
      <c r="H2275" s="108">
        <v>14</v>
      </c>
    </row>
    <row r="2276" spans="2:8" x14ac:dyDescent="0.25">
      <c r="B2276" s="72" t="s">
        <v>8</v>
      </c>
      <c r="C2276" s="112">
        <v>42038</v>
      </c>
      <c r="D2276" s="104"/>
      <c r="E2276" s="101">
        <v>8.91</v>
      </c>
      <c r="F2276" s="101">
        <v>13.29</v>
      </c>
      <c r="G2276" s="107">
        <v>34</v>
      </c>
      <c r="H2276" s="108">
        <v>14</v>
      </c>
    </row>
    <row r="2277" spans="2:8" x14ac:dyDescent="0.25">
      <c r="B2277" s="72" t="s">
        <v>8</v>
      </c>
      <c r="C2277" s="112">
        <v>42039</v>
      </c>
      <c r="D2277" s="104"/>
      <c r="E2277" s="101">
        <v>8.91</v>
      </c>
      <c r="F2277" s="101">
        <v>13.29</v>
      </c>
      <c r="G2277" s="107">
        <v>33</v>
      </c>
      <c r="H2277" s="108">
        <v>14</v>
      </c>
    </row>
    <row r="2278" spans="2:8" x14ac:dyDescent="0.25">
      <c r="B2278" s="72" t="s">
        <v>8</v>
      </c>
      <c r="C2278" s="112">
        <v>42040</v>
      </c>
      <c r="D2278" s="104"/>
      <c r="E2278" s="101">
        <v>7.94</v>
      </c>
      <c r="F2278" s="101">
        <v>12.57</v>
      </c>
      <c r="G2278" s="107">
        <v>32</v>
      </c>
      <c r="H2278" s="108">
        <v>15</v>
      </c>
    </row>
    <row r="2279" spans="2:8" x14ac:dyDescent="0.25">
      <c r="B2279" s="72" t="s">
        <v>8</v>
      </c>
      <c r="C2279" s="112">
        <v>42041</v>
      </c>
      <c r="D2279" s="104"/>
      <c r="E2279" s="101">
        <v>7.94</v>
      </c>
      <c r="F2279" s="101">
        <v>12.57</v>
      </c>
      <c r="G2279" s="107">
        <v>32</v>
      </c>
      <c r="H2279" s="108">
        <v>16</v>
      </c>
    </row>
    <row r="2280" spans="2:8" x14ac:dyDescent="0.25">
      <c r="B2280" s="72" t="s">
        <v>8</v>
      </c>
      <c r="C2280" s="112">
        <v>42042</v>
      </c>
      <c r="D2280" s="104"/>
      <c r="E2280" s="101">
        <v>6.19</v>
      </c>
      <c r="F2280" s="101">
        <v>11.07</v>
      </c>
      <c r="G2280" s="107">
        <v>31</v>
      </c>
      <c r="H2280" s="108">
        <v>13</v>
      </c>
    </row>
    <row r="2281" spans="2:8" x14ac:dyDescent="0.25">
      <c r="B2281" s="72" t="s">
        <v>8</v>
      </c>
      <c r="C2281" s="112">
        <v>42043</v>
      </c>
      <c r="D2281" s="104"/>
      <c r="E2281" s="101">
        <v>6.19</v>
      </c>
      <c r="F2281" s="101">
        <v>11.07</v>
      </c>
      <c r="G2281" s="107">
        <v>28</v>
      </c>
      <c r="H2281" s="108">
        <v>12</v>
      </c>
    </row>
    <row r="2282" spans="2:8" x14ac:dyDescent="0.25">
      <c r="B2282" s="72" t="s">
        <v>8</v>
      </c>
      <c r="C2282" s="112">
        <v>42044</v>
      </c>
      <c r="D2282" s="104"/>
      <c r="E2282" s="101">
        <v>6.97</v>
      </c>
      <c r="F2282" s="101">
        <v>11.52</v>
      </c>
      <c r="G2282" s="107">
        <v>25</v>
      </c>
      <c r="H2282" s="108">
        <v>14</v>
      </c>
    </row>
    <row r="2283" spans="2:8" x14ac:dyDescent="0.25">
      <c r="B2283" s="72" t="s">
        <v>8</v>
      </c>
      <c r="C2283" s="112">
        <v>42045</v>
      </c>
      <c r="D2283" s="104"/>
      <c r="E2283" s="101">
        <v>6.97</v>
      </c>
      <c r="F2283" s="101">
        <v>11.52</v>
      </c>
      <c r="G2283" s="107">
        <v>27</v>
      </c>
      <c r="H2283" s="108">
        <v>13</v>
      </c>
    </row>
    <row r="2284" spans="2:8" x14ac:dyDescent="0.25">
      <c r="B2284" s="72" t="s">
        <v>8</v>
      </c>
      <c r="C2284" s="112">
        <v>42046</v>
      </c>
      <c r="D2284" s="104"/>
      <c r="E2284" s="101">
        <v>7.74</v>
      </c>
      <c r="F2284" s="101">
        <v>11.98</v>
      </c>
      <c r="G2284" s="107">
        <v>29</v>
      </c>
      <c r="H2284" s="108">
        <v>13</v>
      </c>
    </row>
    <row r="2285" spans="2:8" x14ac:dyDescent="0.25">
      <c r="B2285" s="72" t="s">
        <v>8</v>
      </c>
      <c r="C2285" s="112">
        <v>42047</v>
      </c>
      <c r="D2285" s="104"/>
      <c r="E2285" s="101">
        <v>7.74</v>
      </c>
      <c r="F2285" s="101">
        <v>11.98</v>
      </c>
      <c r="G2285" s="107">
        <v>30</v>
      </c>
      <c r="H2285" s="108">
        <v>13</v>
      </c>
    </row>
    <row r="2286" spans="2:8" x14ac:dyDescent="0.25">
      <c r="B2286" s="72" t="s">
        <v>8</v>
      </c>
      <c r="C2286" s="112">
        <v>42048</v>
      </c>
      <c r="D2286" s="104"/>
      <c r="E2286" s="101">
        <v>8.52</v>
      </c>
      <c r="F2286" s="101">
        <v>12.6</v>
      </c>
      <c r="G2286" s="107">
        <v>31</v>
      </c>
      <c r="H2286" s="108">
        <v>13</v>
      </c>
    </row>
    <row r="2287" spans="2:8" x14ac:dyDescent="0.25">
      <c r="B2287" s="72" t="s">
        <v>8</v>
      </c>
      <c r="C2287" s="112">
        <v>42049</v>
      </c>
      <c r="D2287" s="104"/>
      <c r="E2287" s="101">
        <v>8.52</v>
      </c>
      <c r="F2287" s="101">
        <v>12.6</v>
      </c>
      <c r="G2287" s="107">
        <v>30</v>
      </c>
      <c r="H2287" s="108">
        <v>13</v>
      </c>
    </row>
    <row r="2288" spans="2:8" x14ac:dyDescent="0.25">
      <c r="B2288" s="72" t="s">
        <v>8</v>
      </c>
      <c r="C2288" s="112">
        <v>42050</v>
      </c>
      <c r="D2288" s="104"/>
      <c r="E2288" s="101">
        <v>8.5299999999999994</v>
      </c>
      <c r="F2288" s="101">
        <v>12.18</v>
      </c>
      <c r="G2288" s="107">
        <v>30</v>
      </c>
      <c r="H2288" s="108">
        <v>12</v>
      </c>
    </row>
    <row r="2289" spans="2:19" x14ac:dyDescent="0.25">
      <c r="B2289" s="72" t="s">
        <v>8</v>
      </c>
      <c r="C2289" s="112">
        <v>42051</v>
      </c>
      <c r="D2289" s="104"/>
      <c r="E2289" s="101">
        <v>8.5299999999999994</v>
      </c>
      <c r="F2289" s="101">
        <v>12.18</v>
      </c>
      <c r="G2289" s="107">
        <v>30</v>
      </c>
      <c r="H2289" s="108">
        <v>10</v>
      </c>
    </row>
    <row r="2290" spans="2:19" ht="15.75" thickBot="1" x14ac:dyDescent="0.3">
      <c r="B2290" s="72" t="s">
        <v>8</v>
      </c>
      <c r="C2290" s="112">
        <v>42052</v>
      </c>
      <c r="D2290" s="104"/>
      <c r="E2290" s="101">
        <v>6.79</v>
      </c>
      <c r="F2290" s="101">
        <v>10.72</v>
      </c>
      <c r="G2290" s="107">
        <v>31</v>
      </c>
      <c r="H2290" s="108">
        <v>9</v>
      </c>
    </row>
    <row r="2291" spans="2:19" ht="48.75" customHeight="1" thickBot="1" x14ac:dyDescent="0.3">
      <c r="B2291" s="5" t="s">
        <v>0</v>
      </c>
      <c r="C2291" s="4" t="s">
        <v>1</v>
      </c>
      <c r="D2291" s="6" t="s">
        <v>2</v>
      </c>
      <c r="E2291" s="7" t="s">
        <v>3</v>
      </c>
      <c r="F2291" s="7" t="s">
        <v>4</v>
      </c>
      <c r="G2291" s="7" t="s">
        <v>5</v>
      </c>
      <c r="H2291" s="8" t="s">
        <v>6</v>
      </c>
      <c r="I2291" s="1"/>
      <c r="J2291" s="1"/>
      <c r="K2291" s="9"/>
      <c r="L2291" s="15"/>
      <c r="M2291" s="10"/>
      <c r="N2291" s="10"/>
      <c r="O2291" s="10"/>
      <c r="P2291" s="10"/>
      <c r="Q2291" s="10"/>
      <c r="R2291" s="10"/>
      <c r="S2291" s="66"/>
    </row>
    <row r="2292" spans="2:19" x14ac:dyDescent="0.25">
      <c r="B2292" s="72" t="s">
        <v>8</v>
      </c>
      <c r="C2292" s="112">
        <v>42053</v>
      </c>
      <c r="D2292" s="104"/>
      <c r="E2292" s="101">
        <v>6.79</v>
      </c>
      <c r="F2292" s="101">
        <v>10.72</v>
      </c>
      <c r="G2292" s="107">
        <v>27</v>
      </c>
      <c r="H2292" s="108">
        <v>10</v>
      </c>
    </row>
    <row r="2293" spans="2:19" x14ac:dyDescent="0.25">
      <c r="B2293" s="72" t="s">
        <v>8</v>
      </c>
      <c r="C2293" s="112">
        <v>42054</v>
      </c>
      <c r="D2293" s="104"/>
      <c r="E2293" s="101">
        <v>6.99</v>
      </c>
      <c r="F2293" s="101">
        <v>10.220000000000001</v>
      </c>
      <c r="G2293" s="107">
        <v>24</v>
      </c>
      <c r="H2293" s="108">
        <v>13</v>
      </c>
    </row>
    <row r="2294" spans="2:19" x14ac:dyDescent="0.25">
      <c r="B2294" s="72" t="s">
        <v>8</v>
      </c>
      <c r="C2294" s="112">
        <v>42055</v>
      </c>
      <c r="D2294" s="104"/>
      <c r="E2294" s="101">
        <v>6.99</v>
      </c>
      <c r="F2294" s="101">
        <v>10.220000000000001</v>
      </c>
      <c r="G2294" s="107">
        <v>25</v>
      </c>
      <c r="H2294" s="108">
        <v>9</v>
      </c>
    </row>
    <row r="2295" spans="2:19" x14ac:dyDescent="0.25">
      <c r="B2295" s="72" t="s">
        <v>8</v>
      </c>
      <c r="C2295" s="112">
        <v>42056</v>
      </c>
      <c r="D2295" s="104"/>
      <c r="E2295" s="101">
        <v>6.52</v>
      </c>
      <c r="F2295" s="101">
        <v>10.5</v>
      </c>
      <c r="G2295" s="107">
        <v>27</v>
      </c>
      <c r="H2295" s="108">
        <v>9</v>
      </c>
    </row>
    <row r="2296" spans="2:19" x14ac:dyDescent="0.25">
      <c r="B2296" s="72" t="s">
        <v>8</v>
      </c>
      <c r="C2296" s="112">
        <v>42057</v>
      </c>
      <c r="D2296" s="104"/>
      <c r="E2296" s="101">
        <v>6.52</v>
      </c>
      <c r="F2296" s="101">
        <v>10.5</v>
      </c>
      <c r="G2296" s="107">
        <v>30</v>
      </c>
      <c r="H2296" s="108">
        <v>11</v>
      </c>
    </row>
    <row r="2297" spans="2:19" x14ac:dyDescent="0.25">
      <c r="B2297" s="72" t="s">
        <v>8</v>
      </c>
      <c r="C2297" s="112">
        <v>42058</v>
      </c>
      <c r="D2297" s="104"/>
      <c r="E2297" s="101">
        <v>10.050000000000001</v>
      </c>
      <c r="F2297" s="101">
        <v>12.57</v>
      </c>
      <c r="G2297" s="107">
        <v>32</v>
      </c>
      <c r="H2297" s="108">
        <v>12</v>
      </c>
    </row>
    <row r="2298" spans="2:19" x14ac:dyDescent="0.25">
      <c r="B2298" s="72" t="s">
        <v>8</v>
      </c>
      <c r="C2298" s="112">
        <v>42059</v>
      </c>
      <c r="D2298" s="104"/>
      <c r="E2298" s="101">
        <v>10.050000000000001</v>
      </c>
      <c r="F2298" s="101">
        <v>12.57</v>
      </c>
      <c r="G2298" s="107">
        <v>32</v>
      </c>
      <c r="H2298" s="108">
        <v>12</v>
      </c>
    </row>
    <row r="2299" spans="2:19" x14ac:dyDescent="0.25">
      <c r="B2299" s="72" t="s">
        <v>8</v>
      </c>
      <c r="C2299" s="112">
        <v>42060</v>
      </c>
      <c r="D2299" s="104"/>
      <c r="E2299" s="101">
        <v>8.5500000000000007</v>
      </c>
      <c r="F2299" s="101">
        <v>12.9</v>
      </c>
      <c r="G2299" s="107">
        <v>33</v>
      </c>
      <c r="H2299" s="108">
        <v>9</v>
      </c>
    </row>
    <row r="2300" spans="2:19" x14ac:dyDescent="0.25">
      <c r="B2300" s="72" t="s">
        <v>8</v>
      </c>
      <c r="C2300" s="112">
        <v>42061</v>
      </c>
      <c r="D2300" s="104"/>
      <c r="E2300" s="101">
        <v>8.5500000000000007</v>
      </c>
      <c r="F2300" s="101">
        <v>12.9</v>
      </c>
      <c r="G2300" s="107">
        <v>30</v>
      </c>
      <c r="H2300" s="108">
        <v>9</v>
      </c>
    </row>
    <row r="2301" spans="2:19" x14ac:dyDescent="0.25">
      <c r="B2301" s="72" t="s">
        <v>8</v>
      </c>
      <c r="C2301" s="112">
        <v>42062</v>
      </c>
      <c r="D2301" s="104"/>
      <c r="E2301" s="101">
        <v>7.09</v>
      </c>
      <c r="F2301" s="101">
        <v>10.07</v>
      </c>
      <c r="G2301" s="107">
        <v>28</v>
      </c>
      <c r="H2301" s="108">
        <v>10</v>
      </c>
    </row>
    <row r="2302" spans="2:19" x14ac:dyDescent="0.25">
      <c r="B2302" s="72" t="s">
        <v>8</v>
      </c>
      <c r="C2302" s="112">
        <v>42063</v>
      </c>
      <c r="D2302" s="104"/>
      <c r="E2302" s="101">
        <v>7.09</v>
      </c>
      <c r="F2302" s="101">
        <v>10.07</v>
      </c>
      <c r="G2302" s="107">
        <v>28</v>
      </c>
      <c r="H2302" s="108">
        <v>13</v>
      </c>
    </row>
    <row r="2303" spans="2:19" x14ac:dyDescent="0.25">
      <c r="B2303" s="72" t="s">
        <v>8</v>
      </c>
      <c r="C2303" s="112">
        <v>42064</v>
      </c>
      <c r="D2303" s="104"/>
      <c r="E2303" s="101">
        <v>7.78</v>
      </c>
      <c r="F2303" s="101">
        <v>11.54</v>
      </c>
      <c r="G2303" s="107">
        <v>29</v>
      </c>
      <c r="H2303" s="108">
        <v>11</v>
      </c>
    </row>
    <row r="2304" spans="2:19" x14ac:dyDescent="0.25">
      <c r="B2304" s="72" t="s">
        <v>8</v>
      </c>
      <c r="C2304" s="112">
        <v>42065</v>
      </c>
      <c r="D2304" s="104"/>
      <c r="E2304" s="101">
        <v>7.78</v>
      </c>
      <c r="F2304" s="101">
        <v>11.54</v>
      </c>
      <c r="G2304" s="107">
        <v>30</v>
      </c>
      <c r="H2304" s="108">
        <v>11</v>
      </c>
    </row>
    <row r="2305" spans="2:8" x14ac:dyDescent="0.25">
      <c r="B2305" s="72" t="s">
        <v>8</v>
      </c>
      <c r="C2305" s="112">
        <v>42066</v>
      </c>
      <c r="D2305" s="104"/>
      <c r="E2305" s="101">
        <v>7.47</v>
      </c>
      <c r="F2305" s="101">
        <v>10.62</v>
      </c>
      <c r="G2305" s="107">
        <v>31</v>
      </c>
      <c r="H2305" s="108">
        <v>9</v>
      </c>
    </row>
    <row r="2306" spans="2:8" x14ac:dyDescent="0.25">
      <c r="B2306" s="72" t="s">
        <v>8</v>
      </c>
      <c r="C2306" s="112">
        <v>42067</v>
      </c>
      <c r="D2306" s="104"/>
      <c r="E2306" s="101">
        <v>7.47</v>
      </c>
      <c r="F2306" s="101">
        <v>10.62</v>
      </c>
      <c r="G2306" s="107">
        <v>30</v>
      </c>
      <c r="H2306" s="108">
        <v>10</v>
      </c>
    </row>
    <row r="2307" spans="2:8" x14ac:dyDescent="0.25">
      <c r="B2307" s="72" t="s">
        <v>8</v>
      </c>
      <c r="C2307" s="112">
        <v>42068</v>
      </c>
      <c r="D2307" s="104"/>
      <c r="E2307" s="101">
        <v>8.3800000000000008</v>
      </c>
      <c r="F2307" s="101">
        <v>11.93</v>
      </c>
      <c r="G2307" s="107">
        <v>31</v>
      </c>
      <c r="H2307" s="108">
        <v>10</v>
      </c>
    </row>
    <row r="2308" spans="2:8" x14ac:dyDescent="0.25">
      <c r="B2308" s="72" t="s">
        <v>8</v>
      </c>
      <c r="C2308" s="112">
        <v>42069</v>
      </c>
      <c r="D2308" s="104"/>
      <c r="E2308" s="101">
        <v>8.3800000000000008</v>
      </c>
      <c r="F2308" s="101">
        <v>11.93</v>
      </c>
      <c r="G2308" s="107">
        <v>32</v>
      </c>
      <c r="H2308" s="108">
        <v>11</v>
      </c>
    </row>
    <row r="2309" spans="2:8" x14ac:dyDescent="0.25">
      <c r="B2309" s="72" t="s">
        <v>8</v>
      </c>
      <c r="C2309" s="112">
        <v>42070</v>
      </c>
      <c r="D2309" s="104"/>
      <c r="E2309" s="101">
        <v>7.46</v>
      </c>
      <c r="F2309" s="101">
        <v>11.23</v>
      </c>
      <c r="G2309" s="107">
        <v>32</v>
      </c>
      <c r="H2309" s="108">
        <v>12</v>
      </c>
    </row>
    <row r="2310" spans="2:8" x14ac:dyDescent="0.25">
      <c r="B2310" s="72" t="s">
        <v>8</v>
      </c>
      <c r="C2310" s="112">
        <v>42071</v>
      </c>
      <c r="D2310" s="104"/>
      <c r="E2310" s="101">
        <v>7.46</v>
      </c>
      <c r="F2310" s="101">
        <v>11.23</v>
      </c>
      <c r="G2310" s="107">
        <v>33</v>
      </c>
      <c r="H2310" s="108">
        <v>13</v>
      </c>
    </row>
    <row r="2311" spans="2:8" x14ac:dyDescent="0.25">
      <c r="B2311" s="72" t="s">
        <v>8</v>
      </c>
      <c r="C2311" s="112">
        <v>42072</v>
      </c>
      <c r="D2311" s="104"/>
      <c r="E2311" s="101">
        <v>8.32</v>
      </c>
      <c r="F2311" s="101">
        <v>12.04</v>
      </c>
      <c r="G2311" s="107">
        <v>34</v>
      </c>
      <c r="H2311" s="108">
        <v>17</v>
      </c>
    </row>
    <row r="2312" spans="2:8" x14ac:dyDescent="0.25">
      <c r="B2312" s="72" t="s">
        <v>8</v>
      </c>
      <c r="C2312" s="112">
        <v>42073</v>
      </c>
      <c r="D2312" s="104"/>
      <c r="E2312" s="101">
        <v>8.32</v>
      </c>
      <c r="F2312" s="101">
        <v>12.04</v>
      </c>
      <c r="G2312" s="107">
        <v>34</v>
      </c>
      <c r="H2312" s="108">
        <v>14</v>
      </c>
    </row>
    <row r="2313" spans="2:8" x14ac:dyDescent="0.25">
      <c r="B2313" s="72" t="s">
        <v>8</v>
      </c>
      <c r="C2313" s="112">
        <v>42074</v>
      </c>
      <c r="D2313" s="104"/>
      <c r="E2313" s="101">
        <v>8.52</v>
      </c>
      <c r="F2313" s="101">
        <v>12.3</v>
      </c>
      <c r="G2313" s="107">
        <v>34</v>
      </c>
      <c r="H2313" s="108">
        <v>13</v>
      </c>
    </row>
    <row r="2314" spans="2:8" x14ac:dyDescent="0.25">
      <c r="B2314" s="72" t="s">
        <v>8</v>
      </c>
      <c r="C2314" s="112">
        <v>42075</v>
      </c>
      <c r="D2314" s="104"/>
      <c r="E2314" s="101">
        <v>8.52</v>
      </c>
      <c r="F2314" s="101">
        <v>12.3</v>
      </c>
      <c r="G2314" s="107">
        <v>32</v>
      </c>
      <c r="H2314" s="108">
        <v>13</v>
      </c>
    </row>
    <row r="2315" spans="2:8" x14ac:dyDescent="0.25">
      <c r="B2315" s="72" t="s">
        <v>8</v>
      </c>
      <c r="C2315" s="112">
        <v>42076</v>
      </c>
      <c r="D2315" s="104"/>
      <c r="E2315" s="101">
        <v>6.57</v>
      </c>
      <c r="F2315" s="101">
        <v>10.25</v>
      </c>
      <c r="G2315" s="107">
        <v>30</v>
      </c>
      <c r="H2315" s="108">
        <v>13</v>
      </c>
    </row>
    <row r="2316" spans="2:8" x14ac:dyDescent="0.25">
      <c r="B2316" s="72" t="s">
        <v>8</v>
      </c>
      <c r="C2316" s="112">
        <v>42077</v>
      </c>
      <c r="D2316" s="104"/>
      <c r="E2316" s="101">
        <v>6.57</v>
      </c>
      <c r="F2316" s="101">
        <v>10.25</v>
      </c>
      <c r="G2316" s="107">
        <v>30</v>
      </c>
      <c r="H2316" s="108">
        <v>13</v>
      </c>
    </row>
    <row r="2317" spans="2:8" x14ac:dyDescent="0.25">
      <c r="B2317" s="72" t="s">
        <v>8</v>
      </c>
      <c r="C2317" s="112">
        <v>42078</v>
      </c>
      <c r="D2317" s="104"/>
      <c r="E2317" s="101">
        <v>6.08</v>
      </c>
      <c r="F2317" s="101">
        <v>9.9700000000000006</v>
      </c>
      <c r="G2317" s="107">
        <v>31</v>
      </c>
      <c r="H2317" s="108">
        <v>14</v>
      </c>
    </row>
    <row r="2318" spans="2:8" x14ac:dyDescent="0.25">
      <c r="B2318" s="72" t="s">
        <v>8</v>
      </c>
      <c r="C2318" s="112">
        <v>42079</v>
      </c>
      <c r="D2318" s="104"/>
      <c r="E2318" s="101">
        <v>6.08</v>
      </c>
      <c r="F2318" s="101">
        <v>9.9700000000000006</v>
      </c>
      <c r="G2318" s="107">
        <v>29</v>
      </c>
      <c r="H2318" s="108">
        <v>14</v>
      </c>
    </row>
    <row r="2319" spans="2:8" x14ac:dyDescent="0.25">
      <c r="B2319" s="72" t="s">
        <v>8</v>
      </c>
      <c r="C2319" s="112">
        <v>42080</v>
      </c>
      <c r="D2319" s="104">
        <v>8.02</v>
      </c>
      <c r="E2319" s="101">
        <v>0.64</v>
      </c>
      <c r="F2319" s="101">
        <v>5.28</v>
      </c>
      <c r="G2319" s="107">
        <v>29</v>
      </c>
      <c r="H2319" s="108">
        <v>14</v>
      </c>
    </row>
    <row r="2320" spans="2:8" x14ac:dyDescent="0.25">
      <c r="B2320" s="72" t="s">
        <v>8</v>
      </c>
      <c r="C2320" s="112">
        <v>42081</v>
      </c>
      <c r="D2320" s="104">
        <v>4.7300000000000004</v>
      </c>
      <c r="E2320" s="101">
        <v>0.64</v>
      </c>
      <c r="F2320" s="101">
        <v>5.28</v>
      </c>
      <c r="G2320" s="107">
        <v>27</v>
      </c>
      <c r="H2320" s="108">
        <v>13</v>
      </c>
    </row>
    <row r="2321" spans="2:19" x14ac:dyDescent="0.25">
      <c r="B2321" s="72" t="s">
        <v>8</v>
      </c>
      <c r="C2321" s="112">
        <v>42082</v>
      </c>
      <c r="D2321" s="104">
        <v>0.5</v>
      </c>
      <c r="E2321" s="101">
        <v>6.1</v>
      </c>
      <c r="F2321" s="101">
        <v>9.17</v>
      </c>
      <c r="G2321" s="107">
        <v>28</v>
      </c>
      <c r="H2321" s="108">
        <v>12</v>
      </c>
    </row>
    <row r="2322" spans="2:19" x14ac:dyDescent="0.25">
      <c r="B2322" s="72" t="s">
        <v>8</v>
      </c>
      <c r="C2322" s="112">
        <v>42083</v>
      </c>
      <c r="D2322" s="104"/>
      <c r="E2322" s="101">
        <v>6.1</v>
      </c>
      <c r="F2322" s="101">
        <v>9.17</v>
      </c>
      <c r="G2322" s="107">
        <v>29</v>
      </c>
      <c r="H2322" s="108">
        <v>13</v>
      </c>
    </row>
    <row r="2323" spans="2:19" x14ac:dyDescent="0.25">
      <c r="B2323" s="72" t="s">
        <v>8</v>
      </c>
      <c r="C2323" s="112">
        <v>42084</v>
      </c>
      <c r="D2323" s="104"/>
      <c r="E2323" s="101">
        <v>5.09</v>
      </c>
      <c r="F2323" s="101">
        <v>8.69</v>
      </c>
      <c r="G2323" s="107">
        <v>28</v>
      </c>
      <c r="H2323" s="108">
        <v>14</v>
      </c>
    </row>
    <row r="2324" spans="2:19" x14ac:dyDescent="0.25">
      <c r="B2324" s="72" t="s">
        <v>8</v>
      </c>
      <c r="C2324" s="112">
        <v>42085</v>
      </c>
      <c r="D2324" s="104"/>
      <c r="E2324" s="101">
        <v>5.09</v>
      </c>
      <c r="F2324" s="101">
        <v>8.69</v>
      </c>
      <c r="G2324" s="107">
        <v>28</v>
      </c>
      <c r="H2324" s="108">
        <v>13</v>
      </c>
    </row>
    <row r="2325" spans="2:19" x14ac:dyDescent="0.25">
      <c r="B2325" s="72" t="s">
        <v>8</v>
      </c>
      <c r="C2325" s="112">
        <v>42086</v>
      </c>
      <c r="D2325" s="104">
        <v>1.74</v>
      </c>
      <c r="E2325" s="101">
        <v>-0.55000000000000004</v>
      </c>
      <c r="F2325" s="101">
        <v>-1.19</v>
      </c>
      <c r="G2325" s="107">
        <v>25</v>
      </c>
      <c r="H2325" s="108">
        <v>12</v>
      </c>
    </row>
    <row r="2326" spans="2:19" x14ac:dyDescent="0.25">
      <c r="B2326" s="72" t="s">
        <v>8</v>
      </c>
      <c r="C2326" s="112">
        <v>42087</v>
      </c>
      <c r="D2326" s="104"/>
      <c r="E2326" s="101">
        <v>-0.55000000000000004</v>
      </c>
      <c r="F2326" s="101">
        <v>-1.19</v>
      </c>
      <c r="G2326" s="107">
        <v>17</v>
      </c>
      <c r="H2326" s="108">
        <v>13</v>
      </c>
    </row>
    <row r="2327" spans="2:19" x14ac:dyDescent="0.25">
      <c r="B2327" s="72" t="s">
        <v>8</v>
      </c>
      <c r="C2327" s="112">
        <v>42088</v>
      </c>
      <c r="D2327" s="104">
        <v>12.06</v>
      </c>
      <c r="E2327" s="101">
        <v>-12.06</v>
      </c>
      <c r="F2327" s="101">
        <v>-11.33</v>
      </c>
      <c r="G2327" s="107">
        <v>17</v>
      </c>
      <c r="H2327" s="108">
        <v>7</v>
      </c>
    </row>
    <row r="2328" spans="2:19" x14ac:dyDescent="0.25">
      <c r="B2328" s="72" t="s">
        <v>8</v>
      </c>
      <c r="C2328" s="112">
        <v>42089</v>
      </c>
      <c r="D2328" s="104">
        <v>11</v>
      </c>
      <c r="E2328" s="101">
        <v>-11</v>
      </c>
      <c r="F2328" s="101">
        <v>-10.4</v>
      </c>
      <c r="G2328" s="107">
        <v>23</v>
      </c>
      <c r="H2328" s="108">
        <v>9</v>
      </c>
    </row>
    <row r="2329" spans="2:19" x14ac:dyDescent="0.25">
      <c r="B2329" s="72" t="s">
        <v>8</v>
      </c>
      <c r="C2329" s="112">
        <v>42090</v>
      </c>
      <c r="D2329" s="104"/>
      <c r="E2329" s="101">
        <v>4.5199999999999996</v>
      </c>
      <c r="F2329" s="101">
        <v>6</v>
      </c>
      <c r="G2329" s="107">
        <v>27</v>
      </c>
      <c r="H2329" s="108">
        <v>7</v>
      </c>
    </row>
    <row r="2330" spans="2:19" x14ac:dyDescent="0.25">
      <c r="B2330" s="72" t="s">
        <v>8</v>
      </c>
      <c r="C2330" s="112">
        <v>42091</v>
      </c>
      <c r="D2330" s="104"/>
      <c r="E2330" s="101">
        <v>5.99</v>
      </c>
      <c r="F2330" s="101">
        <v>8.7899999999999991</v>
      </c>
      <c r="G2330" s="107">
        <v>25</v>
      </c>
      <c r="H2330" s="108">
        <v>7</v>
      </c>
    </row>
    <row r="2331" spans="2:19" x14ac:dyDescent="0.25">
      <c r="B2331" s="72" t="s">
        <v>8</v>
      </c>
      <c r="C2331" s="112">
        <v>42092</v>
      </c>
      <c r="D2331" s="104"/>
      <c r="E2331" s="101">
        <v>5.99</v>
      </c>
      <c r="F2331" s="101">
        <v>8.7899999999999991</v>
      </c>
      <c r="G2331" s="107">
        <v>27</v>
      </c>
      <c r="H2331" s="108">
        <v>5</v>
      </c>
    </row>
    <row r="2332" spans="2:19" x14ac:dyDescent="0.25">
      <c r="B2332" s="72" t="s">
        <v>8</v>
      </c>
      <c r="C2332" s="112">
        <v>42093</v>
      </c>
      <c r="D2332" s="104"/>
      <c r="E2332" s="101">
        <v>6</v>
      </c>
      <c r="F2332" s="101">
        <v>7.43</v>
      </c>
      <c r="G2332" s="107">
        <v>29</v>
      </c>
      <c r="H2332" s="108">
        <v>7</v>
      </c>
    </row>
    <row r="2333" spans="2:19" x14ac:dyDescent="0.25">
      <c r="B2333" s="72" t="s">
        <v>8</v>
      </c>
      <c r="C2333" s="112">
        <v>42094</v>
      </c>
      <c r="D2333" s="104"/>
      <c r="E2333" s="101">
        <v>6</v>
      </c>
      <c r="F2333" s="101">
        <v>7.43</v>
      </c>
      <c r="G2333" s="107">
        <v>27</v>
      </c>
      <c r="H2333" s="108">
        <v>6</v>
      </c>
    </row>
    <row r="2334" spans="2:19" x14ac:dyDescent="0.25">
      <c r="B2334" s="72" t="s">
        <v>8</v>
      </c>
      <c r="C2334" s="112">
        <v>42095</v>
      </c>
      <c r="D2334" s="104"/>
      <c r="E2334" s="101">
        <v>4.96</v>
      </c>
      <c r="F2334" s="101">
        <v>9.2200000000000006</v>
      </c>
      <c r="G2334" s="107">
        <v>28</v>
      </c>
      <c r="H2334" s="108">
        <v>9</v>
      </c>
    </row>
    <row r="2335" spans="2:19" ht="15.75" thickBot="1" x14ac:dyDescent="0.3">
      <c r="B2335" s="72" t="s">
        <v>8</v>
      </c>
      <c r="C2335" s="112">
        <v>42096</v>
      </c>
      <c r="D2335" s="104"/>
      <c r="E2335" s="101">
        <v>4.96</v>
      </c>
      <c r="F2335" s="101">
        <v>9.2200000000000006</v>
      </c>
      <c r="G2335" s="107">
        <v>28</v>
      </c>
      <c r="H2335" s="108">
        <v>11</v>
      </c>
    </row>
    <row r="2336" spans="2:19" ht="48.75" customHeight="1" thickBot="1" x14ac:dyDescent="0.3">
      <c r="B2336" s="5" t="s">
        <v>0</v>
      </c>
      <c r="C2336" s="4" t="s">
        <v>1</v>
      </c>
      <c r="D2336" s="6" t="s">
        <v>2</v>
      </c>
      <c r="E2336" s="7" t="s">
        <v>3</v>
      </c>
      <c r="F2336" s="7" t="s">
        <v>4</v>
      </c>
      <c r="G2336" s="7" t="s">
        <v>5</v>
      </c>
      <c r="H2336" s="8" t="s">
        <v>6</v>
      </c>
      <c r="I2336" s="1"/>
      <c r="J2336" s="1"/>
      <c r="K2336" s="9"/>
      <c r="L2336" s="15"/>
      <c r="M2336" s="10"/>
      <c r="N2336" s="10"/>
      <c r="O2336" s="10"/>
      <c r="P2336" s="10"/>
      <c r="Q2336" s="10"/>
      <c r="R2336" s="10"/>
      <c r="S2336" s="66"/>
    </row>
    <row r="2337" spans="2:8" x14ac:dyDescent="0.25">
      <c r="B2337" s="72" t="s">
        <v>8</v>
      </c>
      <c r="C2337" s="112">
        <v>42097</v>
      </c>
      <c r="D2337" s="104"/>
      <c r="E2337" s="101">
        <v>5.14</v>
      </c>
      <c r="F2337" s="101">
        <v>7.76</v>
      </c>
      <c r="G2337" s="107">
        <v>27</v>
      </c>
      <c r="H2337" s="108">
        <v>9</v>
      </c>
    </row>
    <row r="2338" spans="2:8" x14ac:dyDescent="0.25">
      <c r="B2338" s="72" t="s">
        <v>8</v>
      </c>
      <c r="C2338" s="112">
        <v>42098</v>
      </c>
      <c r="D2338" s="104"/>
      <c r="E2338" s="101">
        <v>5.14</v>
      </c>
      <c r="F2338" s="101">
        <v>7.76</v>
      </c>
      <c r="G2338" s="107">
        <v>27</v>
      </c>
      <c r="H2338" s="108">
        <v>8</v>
      </c>
    </row>
    <row r="2339" spans="2:8" x14ac:dyDescent="0.25">
      <c r="B2339" s="72" t="s">
        <v>8</v>
      </c>
      <c r="C2339" s="112">
        <v>42099</v>
      </c>
      <c r="D2339" s="104"/>
      <c r="E2339" s="101">
        <v>6.84</v>
      </c>
      <c r="F2339" s="101">
        <v>8.52</v>
      </c>
      <c r="G2339" s="107">
        <v>28</v>
      </c>
      <c r="H2339" s="108">
        <v>9</v>
      </c>
    </row>
    <row r="2340" spans="2:8" x14ac:dyDescent="0.25">
      <c r="B2340" s="72" t="s">
        <v>8</v>
      </c>
      <c r="C2340" s="112">
        <v>42100</v>
      </c>
      <c r="D2340" s="104"/>
      <c r="E2340" s="101">
        <v>6.84</v>
      </c>
      <c r="F2340" s="101">
        <v>8.52</v>
      </c>
      <c r="G2340" s="107">
        <v>28</v>
      </c>
      <c r="H2340" s="108">
        <v>8</v>
      </c>
    </row>
    <row r="2341" spans="2:8" x14ac:dyDescent="0.25">
      <c r="B2341" s="72" t="s">
        <v>8</v>
      </c>
      <c r="C2341" s="112">
        <v>42101</v>
      </c>
      <c r="D2341" s="104"/>
      <c r="E2341" s="101">
        <v>6.46</v>
      </c>
      <c r="F2341" s="101">
        <v>7.78</v>
      </c>
      <c r="G2341" s="107">
        <v>28</v>
      </c>
      <c r="H2341" s="108">
        <v>11</v>
      </c>
    </row>
    <row r="2342" spans="2:8" x14ac:dyDescent="0.25">
      <c r="B2342" s="72" t="s">
        <v>8</v>
      </c>
      <c r="C2342" s="112">
        <v>42102</v>
      </c>
      <c r="D2342" s="104"/>
      <c r="E2342" s="101">
        <v>6.46</v>
      </c>
      <c r="F2342" s="101">
        <v>7.78</v>
      </c>
      <c r="G2342" s="107">
        <v>28</v>
      </c>
      <c r="H2342" s="108">
        <v>10</v>
      </c>
    </row>
    <row r="2343" spans="2:8" x14ac:dyDescent="0.25">
      <c r="B2343" s="72" t="s">
        <v>8</v>
      </c>
      <c r="C2343" s="112">
        <v>42103</v>
      </c>
      <c r="D2343" s="104"/>
      <c r="E2343" s="101">
        <v>5.16</v>
      </c>
      <c r="F2343" s="101">
        <v>8.27</v>
      </c>
      <c r="G2343" s="107">
        <v>29</v>
      </c>
      <c r="H2343" s="108">
        <v>9</v>
      </c>
    </row>
    <row r="2344" spans="2:8" x14ac:dyDescent="0.25">
      <c r="B2344" s="72" t="s">
        <v>8</v>
      </c>
      <c r="C2344" s="112">
        <v>42104</v>
      </c>
      <c r="D2344" s="104"/>
      <c r="E2344" s="101">
        <v>5.16</v>
      </c>
      <c r="F2344" s="101">
        <v>8.27</v>
      </c>
      <c r="G2344" s="107">
        <v>29</v>
      </c>
      <c r="H2344" s="108">
        <v>9</v>
      </c>
    </row>
    <row r="2345" spans="2:8" x14ac:dyDescent="0.25">
      <c r="B2345" s="72" t="s">
        <v>8</v>
      </c>
      <c r="C2345" s="112">
        <v>42105</v>
      </c>
      <c r="D2345" s="104"/>
      <c r="E2345" s="101">
        <v>5.85</v>
      </c>
      <c r="F2345" s="101">
        <v>7.98</v>
      </c>
      <c r="G2345" s="107">
        <v>28</v>
      </c>
      <c r="H2345" s="108">
        <v>13</v>
      </c>
    </row>
    <row r="2346" spans="2:8" x14ac:dyDescent="0.25">
      <c r="B2346" s="72" t="s">
        <v>8</v>
      </c>
      <c r="C2346" s="112">
        <v>42106</v>
      </c>
      <c r="D2346" s="104"/>
      <c r="E2346" s="101">
        <v>5.85</v>
      </c>
      <c r="F2346" s="101">
        <v>7.98</v>
      </c>
      <c r="G2346" s="107">
        <v>28</v>
      </c>
      <c r="H2346" s="108">
        <v>12</v>
      </c>
    </row>
    <row r="2347" spans="2:8" x14ac:dyDescent="0.25">
      <c r="B2347" s="72" t="s">
        <v>8</v>
      </c>
      <c r="C2347" s="112">
        <v>42107</v>
      </c>
      <c r="D2347" s="104"/>
      <c r="E2347" s="101">
        <v>4.75</v>
      </c>
      <c r="F2347" s="101">
        <v>7.82</v>
      </c>
      <c r="G2347" s="107">
        <v>29</v>
      </c>
      <c r="H2347" s="108">
        <v>10</v>
      </c>
    </row>
    <row r="2348" spans="2:8" x14ac:dyDescent="0.25">
      <c r="B2348" s="72" t="s">
        <v>8</v>
      </c>
      <c r="C2348" s="112">
        <v>42108</v>
      </c>
      <c r="D2348" s="104"/>
      <c r="E2348" s="101">
        <v>4.75</v>
      </c>
      <c r="F2348" s="101">
        <v>7.82</v>
      </c>
      <c r="G2348" s="107">
        <v>27</v>
      </c>
      <c r="H2348" s="108">
        <v>8</v>
      </c>
    </row>
    <row r="2349" spans="2:8" x14ac:dyDescent="0.25">
      <c r="B2349" s="72" t="s">
        <v>8</v>
      </c>
      <c r="C2349" s="112">
        <v>42109</v>
      </c>
      <c r="D2349" s="104"/>
      <c r="E2349" s="101">
        <v>4.9000000000000004</v>
      </c>
      <c r="F2349" s="101">
        <v>7.83</v>
      </c>
      <c r="G2349" s="107">
        <v>24</v>
      </c>
      <c r="H2349" s="108">
        <v>10</v>
      </c>
    </row>
    <row r="2350" spans="2:8" x14ac:dyDescent="0.25">
      <c r="B2350" s="72" t="s">
        <v>8</v>
      </c>
      <c r="C2350" s="112">
        <v>42110</v>
      </c>
      <c r="D2350" s="104"/>
      <c r="E2350" s="101">
        <v>4.9000000000000004</v>
      </c>
      <c r="F2350" s="101">
        <v>7.83</v>
      </c>
      <c r="G2350" s="107">
        <v>24</v>
      </c>
      <c r="H2350" s="108">
        <v>9</v>
      </c>
    </row>
    <row r="2351" spans="2:8" x14ac:dyDescent="0.25">
      <c r="B2351" s="72" t="s">
        <v>8</v>
      </c>
      <c r="C2351" s="112">
        <v>42111</v>
      </c>
      <c r="D2351" s="104"/>
      <c r="E2351" s="101">
        <v>5.13</v>
      </c>
      <c r="F2351" s="101">
        <v>6.65</v>
      </c>
      <c r="G2351" s="107">
        <v>27</v>
      </c>
      <c r="H2351" s="108">
        <v>6</v>
      </c>
    </row>
    <row r="2352" spans="2:8" x14ac:dyDescent="0.25">
      <c r="B2352" s="72" t="s">
        <v>8</v>
      </c>
      <c r="C2352" s="112">
        <v>42112</v>
      </c>
      <c r="D2352" s="104"/>
      <c r="E2352" s="101">
        <v>5.13</v>
      </c>
      <c r="F2352" s="101">
        <v>6.65</v>
      </c>
      <c r="G2352" s="107">
        <v>24</v>
      </c>
      <c r="H2352" s="108">
        <v>8</v>
      </c>
    </row>
    <row r="2353" spans="2:8" x14ac:dyDescent="0.25">
      <c r="B2353" s="72" t="s">
        <v>8</v>
      </c>
      <c r="C2353" s="112">
        <v>42113</v>
      </c>
      <c r="D2353" s="104"/>
      <c r="E2353" s="101">
        <v>4.4000000000000004</v>
      </c>
      <c r="F2353" s="101">
        <v>6.4</v>
      </c>
      <c r="G2353" s="107">
        <v>24</v>
      </c>
      <c r="H2353" s="108">
        <v>6</v>
      </c>
    </row>
    <row r="2354" spans="2:8" x14ac:dyDescent="0.25">
      <c r="B2354" s="72" t="s">
        <v>8</v>
      </c>
      <c r="C2354" s="112">
        <v>42114</v>
      </c>
      <c r="D2354" s="104"/>
      <c r="E2354" s="101">
        <v>4.4000000000000004</v>
      </c>
      <c r="F2354" s="101">
        <v>6.4</v>
      </c>
      <c r="G2354" s="107">
        <v>25</v>
      </c>
      <c r="H2354" s="108">
        <v>5</v>
      </c>
    </row>
    <row r="2355" spans="2:8" x14ac:dyDescent="0.25">
      <c r="B2355" s="72" t="s">
        <v>8</v>
      </c>
      <c r="C2355" s="112">
        <v>42115</v>
      </c>
      <c r="D2355" s="104"/>
      <c r="E2355" s="101">
        <v>4.57</v>
      </c>
      <c r="F2355" s="101">
        <v>6.52</v>
      </c>
      <c r="G2355" s="107">
        <v>26</v>
      </c>
      <c r="H2355" s="108">
        <v>6</v>
      </c>
    </row>
    <row r="2356" spans="2:8" x14ac:dyDescent="0.25">
      <c r="B2356" s="72" t="s">
        <v>8</v>
      </c>
      <c r="C2356" s="112">
        <v>42116</v>
      </c>
      <c r="D2356" s="104"/>
      <c r="E2356" s="101">
        <v>4.57</v>
      </c>
      <c r="F2356" s="101">
        <v>6.52</v>
      </c>
      <c r="G2356" s="107">
        <v>27</v>
      </c>
      <c r="H2356" s="108">
        <v>6</v>
      </c>
    </row>
    <row r="2357" spans="2:8" x14ac:dyDescent="0.25">
      <c r="B2357" s="72" t="s">
        <v>8</v>
      </c>
      <c r="C2357" s="112">
        <v>42117</v>
      </c>
      <c r="D2357" s="104"/>
      <c r="E2357" s="101">
        <v>5.0199999999999996</v>
      </c>
      <c r="F2357" s="101">
        <v>7.6</v>
      </c>
      <c r="G2357" s="107">
        <v>27</v>
      </c>
      <c r="H2357" s="108">
        <v>5</v>
      </c>
    </row>
    <row r="2358" spans="2:8" x14ac:dyDescent="0.25">
      <c r="B2358" s="72" t="s">
        <v>8</v>
      </c>
      <c r="C2358" s="112">
        <v>42118</v>
      </c>
      <c r="D2358" s="104"/>
      <c r="E2358" s="101">
        <v>5.0199999999999996</v>
      </c>
      <c r="F2358" s="101">
        <v>7.6</v>
      </c>
      <c r="G2358" s="107">
        <v>27</v>
      </c>
      <c r="H2358" s="108">
        <v>9</v>
      </c>
    </row>
    <row r="2359" spans="2:8" x14ac:dyDescent="0.25">
      <c r="B2359" s="72" t="s">
        <v>8</v>
      </c>
      <c r="C2359" s="112">
        <v>42119</v>
      </c>
      <c r="D2359" s="104"/>
      <c r="E2359" s="101">
        <v>4.5</v>
      </c>
      <c r="F2359" s="101">
        <v>6.86</v>
      </c>
      <c r="G2359" s="107">
        <v>29</v>
      </c>
      <c r="H2359" s="108">
        <v>9</v>
      </c>
    </row>
    <row r="2360" spans="2:8" x14ac:dyDescent="0.25">
      <c r="B2360" s="72" t="s">
        <v>8</v>
      </c>
      <c r="C2360" s="112">
        <v>42120</v>
      </c>
      <c r="D2360" s="104"/>
      <c r="E2360" s="101">
        <v>4.5</v>
      </c>
      <c r="F2360" s="101">
        <v>6.86</v>
      </c>
      <c r="G2360" s="107">
        <v>29</v>
      </c>
      <c r="H2360" s="108">
        <v>9</v>
      </c>
    </row>
    <row r="2361" spans="2:8" x14ac:dyDescent="0.25">
      <c r="B2361" s="72" t="s">
        <v>8</v>
      </c>
      <c r="C2361" s="112">
        <v>42121</v>
      </c>
      <c r="D2361" s="104"/>
      <c r="E2361" s="101">
        <v>5.21</v>
      </c>
      <c r="F2361" s="101">
        <v>7.25</v>
      </c>
      <c r="G2361" s="107">
        <v>29</v>
      </c>
      <c r="H2361" s="108">
        <v>9</v>
      </c>
    </row>
    <row r="2362" spans="2:8" x14ac:dyDescent="0.25">
      <c r="B2362" s="72" t="s">
        <v>8</v>
      </c>
      <c r="C2362" s="112">
        <v>42122</v>
      </c>
      <c r="D2362" s="104"/>
      <c r="E2362" s="101">
        <v>5.21</v>
      </c>
      <c r="F2362" s="101">
        <v>7.25</v>
      </c>
      <c r="G2362" s="107">
        <v>28</v>
      </c>
      <c r="H2362" s="108">
        <v>9</v>
      </c>
    </row>
    <row r="2363" spans="2:8" x14ac:dyDescent="0.25">
      <c r="B2363" s="72" t="s">
        <v>8</v>
      </c>
      <c r="C2363" s="112">
        <v>42123</v>
      </c>
      <c r="D2363" s="104"/>
      <c r="E2363" s="101">
        <v>5.36</v>
      </c>
      <c r="F2363" s="101">
        <v>7.06</v>
      </c>
      <c r="G2363" s="107">
        <v>28</v>
      </c>
      <c r="H2363" s="108">
        <v>8</v>
      </c>
    </row>
    <row r="2364" spans="2:8" x14ac:dyDescent="0.25">
      <c r="B2364" s="72" t="s">
        <v>8</v>
      </c>
      <c r="C2364" s="112">
        <v>42124</v>
      </c>
      <c r="D2364" s="104"/>
      <c r="E2364" s="101">
        <v>5.36</v>
      </c>
      <c r="F2364" s="101">
        <v>7.06</v>
      </c>
      <c r="G2364" s="107">
        <v>26</v>
      </c>
      <c r="H2364" s="108">
        <v>7</v>
      </c>
    </row>
    <row r="2365" spans="2:8" x14ac:dyDescent="0.25">
      <c r="B2365" s="72" t="s">
        <v>8</v>
      </c>
      <c r="C2365" s="112">
        <v>42125</v>
      </c>
      <c r="D2365" s="104"/>
      <c r="E2365" s="101">
        <v>5.55</v>
      </c>
      <c r="F2365" s="101">
        <v>6.78</v>
      </c>
      <c r="G2365" s="107">
        <v>24</v>
      </c>
      <c r="H2365" s="108">
        <v>6</v>
      </c>
    </row>
    <row r="2366" spans="2:8" x14ac:dyDescent="0.25">
      <c r="B2366" s="72" t="s">
        <v>8</v>
      </c>
      <c r="C2366" s="112">
        <v>42126</v>
      </c>
      <c r="D2366" s="104"/>
      <c r="E2366" s="101">
        <v>5.55</v>
      </c>
      <c r="F2366" s="101">
        <v>6.78</v>
      </c>
      <c r="G2366" s="107">
        <v>24</v>
      </c>
      <c r="H2366" s="108">
        <v>6</v>
      </c>
    </row>
    <row r="2367" spans="2:8" x14ac:dyDescent="0.25">
      <c r="B2367" s="72" t="s">
        <v>8</v>
      </c>
      <c r="C2367" s="112">
        <v>42127</v>
      </c>
      <c r="D2367" s="104"/>
      <c r="E2367" s="101">
        <v>3.99</v>
      </c>
      <c r="F2367" s="101">
        <v>6.99</v>
      </c>
      <c r="G2367" s="107">
        <v>21</v>
      </c>
      <c r="H2367" s="108">
        <v>7</v>
      </c>
    </row>
    <row r="2368" spans="2:8" x14ac:dyDescent="0.25">
      <c r="B2368" s="72" t="s">
        <v>8</v>
      </c>
      <c r="C2368" s="112">
        <v>42128</v>
      </c>
      <c r="D2368" s="104"/>
      <c r="E2368" s="101">
        <v>3.99</v>
      </c>
      <c r="F2368" s="101">
        <v>6.99</v>
      </c>
      <c r="G2368" s="107">
        <v>22</v>
      </c>
      <c r="H2368" s="108">
        <v>5</v>
      </c>
    </row>
    <row r="2369" spans="2:19" x14ac:dyDescent="0.25">
      <c r="B2369" s="72" t="s">
        <v>8</v>
      </c>
      <c r="C2369" s="112">
        <v>42129</v>
      </c>
      <c r="D2369" s="104"/>
      <c r="E2369" s="101">
        <v>4.29</v>
      </c>
      <c r="F2369" s="101">
        <v>7.07</v>
      </c>
      <c r="G2369" s="107">
        <v>22</v>
      </c>
      <c r="H2369" s="108">
        <v>4</v>
      </c>
    </row>
    <row r="2370" spans="2:19" x14ac:dyDescent="0.25">
      <c r="B2370" s="72" t="s">
        <v>8</v>
      </c>
      <c r="C2370" s="112">
        <v>42130</v>
      </c>
      <c r="D2370" s="104"/>
      <c r="E2370" s="101">
        <v>4.29</v>
      </c>
      <c r="F2370" s="101">
        <v>7.07</v>
      </c>
      <c r="G2370" s="107">
        <v>25</v>
      </c>
      <c r="H2370" s="108">
        <v>4</v>
      </c>
    </row>
    <row r="2371" spans="2:19" x14ac:dyDescent="0.25">
      <c r="B2371" s="72" t="s">
        <v>8</v>
      </c>
      <c r="C2371" s="112">
        <v>42131</v>
      </c>
      <c r="D2371" s="104"/>
      <c r="E2371" s="101">
        <v>4.3099999999999996</v>
      </c>
      <c r="F2371" s="101">
        <v>6.28</v>
      </c>
      <c r="G2371" s="107">
        <v>21</v>
      </c>
      <c r="H2371" s="108">
        <v>6</v>
      </c>
    </row>
    <row r="2372" spans="2:19" x14ac:dyDescent="0.25">
      <c r="B2372" s="72" t="s">
        <v>8</v>
      </c>
      <c r="C2372" s="112">
        <v>42132</v>
      </c>
      <c r="D2372" s="104"/>
      <c r="E2372" s="101">
        <v>4.3099999999999996</v>
      </c>
      <c r="F2372" s="101">
        <v>6.28</v>
      </c>
      <c r="G2372" s="107">
        <v>22</v>
      </c>
      <c r="H2372" s="108">
        <v>5</v>
      </c>
    </row>
    <row r="2373" spans="2:19" x14ac:dyDescent="0.25">
      <c r="B2373" s="72" t="s">
        <v>8</v>
      </c>
      <c r="C2373" s="112">
        <v>42133</v>
      </c>
      <c r="D2373" s="104"/>
      <c r="E2373" s="101">
        <v>3.44</v>
      </c>
      <c r="F2373" s="101">
        <v>5.31</v>
      </c>
      <c r="G2373" s="107">
        <v>23</v>
      </c>
      <c r="H2373" s="108">
        <v>4</v>
      </c>
    </row>
    <row r="2374" spans="2:19" x14ac:dyDescent="0.25">
      <c r="B2374" s="72" t="s">
        <v>8</v>
      </c>
      <c r="C2374" s="112">
        <v>42134</v>
      </c>
      <c r="D2374" s="104"/>
      <c r="E2374" s="101">
        <v>3.44</v>
      </c>
      <c r="F2374" s="101">
        <v>5.31</v>
      </c>
      <c r="G2374" s="107">
        <v>22</v>
      </c>
      <c r="H2374" s="108">
        <v>3</v>
      </c>
    </row>
    <row r="2375" spans="2:19" x14ac:dyDescent="0.25">
      <c r="B2375" s="72" t="s">
        <v>8</v>
      </c>
      <c r="C2375" s="112">
        <v>42135</v>
      </c>
      <c r="D2375" s="104"/>
      <c r="E2375" s="101">
        <v>2.73</v>
      </c>
      <c r="F2375" s="101">
        <v>5.31</v>
      </c>
      <c r="G2375" s="107">
        <v>23</v>
      </c>
      <c r="H2375" s="108">
        <v>3</v>
      </c>
    </row>
    <row r="2376" spans="2:19" x14ac:dyDescent="0.25">
      <c r="B2376" s="72" t="s">
        <v>8</v>
      </c>
      <c r="C2376" s="112">
        <v>42136</v>
      </c>
      <c r="D2376" s="104"/>
      <c r="E2376" s="101">
        <v>2.73</v>
      </c>
      <c r="F2376" s="101">
        <v>5.31</v>
      </c>
      <c r="G2376" s="107">
        <v>25</v>
      </c>
      <c r="H2376" s="108">
        <v>3</v>
      </c>
    </row>
    <row r="2377" spans="2:19" x14ac:dyDescent="0.25">
      <c r="B2377" s="72" t="s">
        <v>8</v>
      </c>
      <c r="C2377" s="112">
        <v>42137</v>
      </c>
      <c r="D2377" s="104"/>
      <c r="E2377" s="101">
        <v>3.6</v>
      </c>
      <c r="F2377" s="101">
        <v>4.13</v>
      </c>
      <c r="G2377" s="107">
        <v>22</v>
      </c>
      <c r="H2377" s="108">
        <v>4</v>
      </c>
    </row>
    <row r="2378" spans="2:19" x14ac:dyDescent="0.25">
      <c r="B2378" s="72" t="s">
        <v>8</v>
      </c>
      <c r="C2378" s="112">
        <v>42138</v>
      </c>
      <c r="D2378" s="104"/>
      <c r="E2378" s="101">
        <v>3.6</v>
      </c>
      <c r="F2378" s="101">
        <v>4.13</v>
      </c>
      <c r="G2378" s="107">
        <v>25</v>
      </c>
      <c r="H2378" s="108">
        <v>3</v>
      </c>
    </row>
    <row r="2379" spans="2:19" x14ac:dyDescent="0.25">
      <c r="B2379" s="72" t="s">
        <v>8</v>
      </c>
      <c r="C2379" s="112">
        <v>42139</v>
      </c>
      <c r="D2379" s="104"/>
      <c r="E2379" s="101">
        <v>3.55</v>
      </c>
      <c r="F2379" s="101">
        <v>5.0599999999999996</v>
      </c>
      <c r="G2379" s="107">
        <v>24</v>
      </c>
      <c r="H2379" s="108">
        <v>8</v>
      </c>
    </row>
    <row r="2380" spans="2:19" ht="15.75" thickBot="1" x14ac:dyDescent="0.3">
      <c r="B2380" s="72" t="s">
        <v>8</v>
      </c>
      <c r="C2380" s="112">
        <v>42140</v>
      </c>
      <c r="D2380" s="104"/>
      <c r="E2380" s="101">
        <v>3.55</v>
      </c>
      <c r="F2380" s="101">
        <v>5.0599999999999996</v>
      </c>
      <c r="G2380" s="107">
        <v>22</v>
      </c>
      <c r="H2380" s="108">
        <v>4</v>
      </c>
    </row>
    <row r="2381" spans="2:19" ht="48.75" customHeight="1" thickBot="1" x14ac:dyDescent="0.3">
      <c r="B2381" s="5" t="s">
        <v>0</v>
      </c>
      <c r="C2381" s="4" t="s">
        <v>1</v>
      </c>
      <c r="D2381" s="6" t="s">
        <v>2</v>
      </c>
      <c r="E2381" s="7" t="s">
        <v>3</v>
      </c>
      <c r="F2381" s="7" t="s">
        <v>4</v>
      </c>
      <c r="G2381" s="7" t="s">
        <v>5</v>
      </c>
      <c r="H2381" s="8" t="s">
        <v>6</v>
      </c>
      <c r="I2381" s="1"/>
      <c r="J2381" s="1"/>
      <c r="K2381" s="9"/>
      <c r="L2381" s="15"/>
      <c r="M2381" s="10"/>
      <c r="N2381" s="10"/>
      <c r="O2381" s="10"/>
      <c r="P2381" s="10"/>
      <c r="Q2381" s="10"/>
      <c r="R2381" s="10"/>
      <c r="S2381" s="66"/>
    </row>
    <row r="2382" spans="2:19" x14ac:dyDescent="0.25">
      <c r="B2382" s="72" t="s">
        <v>8</v>
      </c>
      <c r="C2382" s="112">
        <v>42141</v>
      </c>
      <c r="D2382" s="104"/>
      <c r="E2382" s="101">
        <v>3.7</v>
      </c>
      <c r="F2382" s="101">
        <v>4.7</v>
      </c>
      <c r="G2382" s="107">
        <v>21</v>
      </c>
      <c r="H2382" s="108">
        <v>4</v>
      </c>
    </row>
    <row r="2383" spans="2:19" x14ac:dyDescent="0.25">
      <c r="B2383" s="72" t="s">
        <v>8</v>
      </c>
      <c r="C2383" s="112">
        <v>42142</v>
      </c>
      <c r="D2383" s="104"/>
      <c r="E2383" s="101">
        <v>3.7</v>
      </c>
      <c r="F2383" s="101">
        <v>4.7</v>
      </c>
      <c r="G2383" s="107">
        <v>22</v>
      </c>
      <c r="H2383" s="108">
        <v>3</v>
      </c>
    </row>
    <row r="2384" spans="2:19" x14ac:dyDescent="0.25">
      <c r="B2384" s="72" t="s">
        <v>8</v>
      </c>
      <c r="C2384" s="112">
        <v>42143</v>
      </c>
      <c r="D2384" s="104"/>
      <c r="E2384" s="101">
        <v>2.42</v>
      </c>
      <c r="F2384" s="101">
        <v>4.93</v>
      </c>
      <c r="G2384" s="107">
        <v>22</v>
      </c>
      <c r="H2384" s="108">
        <v>3</v>
      </c>
    </row>
    <row r="2385" spans="2:8" x14ac:dyDescent="0.25">
      <c r="B2385" s="72" t="s">
        <v>8</v>
      </c>
      <c r="C2385" s="112">
        <v>42144</v>
      </c>
      <c r="D2385" s="104"/>
      <c r="E2385" s="101">
        <v>2.42</v>
      </c>
      <c r="F2385" s="101">
        <v>4.93</v>
      </c>
      <c r="G2385" s="107">
        <v>21</v>
      </c>
      <c r="H2385" s="108">
        <v>3</v>
      </c>
    </row>
    <row r="2386" spans="2:8" x14ac:dyDescent="0.25">
      <c r="B2386" s="72" t="s">
        <v>8</v>
      </c>
      <c r="C2386" s="112">
        <v>42145</v>
      </c>
      <c r="D2386" s="104"/>
      <c r="E2386" s="101">
        <v>3.47</v>
      </c>
      <c r="F2386" s="101">
        <v>4.58</v>
      </c>
      <c r="G2386" s="107">
        <v>21</v>
      </c>
      <c r="H2386" s="108">
        <v>1</v>
      </c>
    </row>
    <row r="2387" spans="2:8" x14ac:dyDescent="0.25">
      <c r="B2387" s="72" t="s">
        <v>8</v>
      </c>
      <c r="C2387" s="112">
        <v>42146</v>
      </c>
      <c r="D2387" s="104"/>
      <c r="E2387" s="101">
        <v>3.47</v>
      </c>
      <c r="F2387" s="101">
        <v>4.58</v>
      </c>
      <c r="G2387" s="107">
        <v>21</v>
      </c>
      <c r="H2387" s="108">
        <v>1</v>
      </c>
    </row>
    <row r="2388" spans="2:8" x14ac:dyDescent="0.25">
      <c r="B2388" s="72" t="s">
        <v>8</v>
      </c>
      <c r="C2388" s="112">
        <v>42147</v>
      </c>
      <c r="D2388" s="104"/>
      <c r="E2388" s="101">
        <v>3.04</v>
      </c>
      <c r="F2388" s="101">
        <v>4.45</v>
      </c>
      <c r="G2388" s="107">
        <v>21</v>
      </c>
      <c r="H2388" s="108">
        <v>2</v>
      </c>
    </row>
    <row r="2389" spans="2:8" x14ac:dyDescent="0.25">
      <c r="B2389" s="72" t="s">
        <v>8</v>
      </c>
      <c r="C2389" s="112">
        <v>42148</v>
      </c>
      <c r="D2389" s="104"/>
      <c r="E2389" s="101">
        <v>3.04</v>
      </c>
      <c r="F2389" s="101">
        <v>4.45</v>
      </c>
      <c r="G2389" s="107">
        <v>21</v>
      </c>
      <c r="H2389" s="108">
        <v>2</v>
      </c>
    </row>
    <row r="2390" spans="2:8" x14ac:dyDescent="0.25">
      <c r="B2390" s="72" t="s">
        <v>8</v>
      </c>
      <c r="C2390" s="112">
        <v>42149</v>
      </c>
      <c r="D2390" s="104"/>
      <c r="E2390" s="101">
        <v>2.31</v>
      </c>
      <c r="F2390" s="101">
        <v>3.52</v>
      </c>
      <c r="G2390" s="107">
        <v>18</v>
      </c>
      <c r="H2390" s="108">
        <v>2</v>
      </c>
    </row>
    <row r="2391" spans="2:8" x14ac:dyDescent="0.25">
      <c r="B2391" s="72" t="s">
        <v>8</v>
      </c>
      <c r="C2391" s="112">
        <v>42150</v>
      </c>
      <c r="D2391" s="104"/>
      <c r="E2391" s="101">
        <v>2.31</v>
      </c>
      <c r="F2391" s="101">
        <v>3.52</v>
      </c>
      <c r="G2391" s="107">
        <v>17</v>
      </c>
      <c r="H2391" s="108">
        <v>4</v>
      </c>
    </row>
    <row r="2392" spans="2:8" x14ac:dyDescent="0.25">
      <c r="B2392" s="72" t="s">
        <v>8</v>
      </c>
      <c r="C2392" s="112">
        <v>42151</v>
      </c>
      <c r="D2392" s="104"/>
      <c r="E2392" s="101">
        <v>2.5299999999999998</v>
      </c>
      <c r="F2392" s="101">
        <v>4.0999999999999996</v>
      </c>
      <c r="G2392" s="107">
        <v>20</v>
      </c>
      <c r="H2392" s="108">
        <v>5</v>
      </c>
    </row>
    <row r="2393" spans="2:8" x14ac:dyDescent="0.25">
      <c r="B2393" s="72" t="s">
        <v>8</v>
      </c>
      <c r="C2393" s="112">
        <v>42152</v>
      </c>
      <c r="D2393" s="104"/>
      <c r="E2393" s="101">
        <v>2.5299999999999998</v>
      </c>
      <c r="F2393" s="101">
        <v>4.0999999999999996</v>
      </c>
      <c r="G2393" s="107">
        <v>20</v>
      </c>
      <c r="H2393" s="108">
        <v>8</v>
      </c>
    </row>
    <row r="2394" spans="2:8" x14ac:dyDescent="0.25">
      <c r="B2394" s="72" t="s">
        <v>8</v>
      </c>
      <c r="C2394" s="112">
        <v>42153</v>
      </c>
      <c r="D2394" s="104"/>
      <c r="E2394" s="101">
        <v>3.17</v>
      </c>
      <c r="F2394" s="101">
        <v>4.6399999999999997</v>
      </c>
      <c r="G2394" s="107">
        <v>20</v>
      </c>
      <c r="H2394" s="108">
        <v>3</v>
      </c>
    </row>
    <row r="2395" spans="2:8" x14ac:dyDescent="0.25">
      <c r="B2395" s="72" t="s">
        <v>8</v>
      </c>
      <c r="C2395" s="112">
        <v>42154</v>
      </c>
      <c r="D2395" s="104"/>
      <c r="E2395" s="101">
        <v>3.17</v>
      </c>
      <c r="F2395" s="101">
        <v>4.6399999999999997</v>
      </c>
      <c r="G2395" s="107">
        <v>21</v>
      </c>
      <c r="H2395" s="108">
        <v>4</v>
      </c>
    </row>
    <row r="2396" spans="2:8" x14ac:dyDescent="0.25">
      <c r="B2396" s="72" t="s">
        <v>8</v>
      </c>
      <c r="C2396" s="112">
        <v>42155</v>
      </c>
      <c r="D2396" s="104"/>
      <c r="E2396" s="101">
        <v>3.46</v>
      </c>
      <c r="F2396" s="101">
        <v>4.8099999999999996</v>
      </c>
      <c r="G2396" s="107">
        <v>20</v>
      </c>
      <c r="H2396" s="108">
        <v>2</v>
      </c>
    </row>
    <row r="2397" spans="2:8" x14ac:dyDescent="0.25">
      <c r="B2397" s="72" t="s">
        <v>8</v>
      </c>
      <c r="C2397" s="112">
        <v>42156</v>
      </c>
      <c r="D2397" s="104"/>
      <c r="E2397" s="101">
        <v>2.63</v>
      </c>
      <c r="F2397" s="101">
        <v>3.6</v>
      </c>
      <c r="G2397" s="107">
        <v>19</v>
      </c>
      <c r="H2397" s="108">
        <v>0</v>
      </c>
    </row>
    <row r="2398" spans="2:8" x14ac:dyDescent="0.25">
      <c r="B2398" s="72" t="s">
        <v>8</v>
      </c>
      <c r="C2398" s="112">
        <v>42157</v>
      </c>
      <c r="D2398" s="104"/>
      <c r="E2398" s="101">
        <v>2.63</v>
      </c>
      <c r="F2398" s="101">
        <v>3.6</v>
      </c>
      <c r="G2398" s="107">
        <v>18</v>
      </c>
      <c r="H2398" s="108">
        <v>-1</v>
      </c>
    </row>
    <row r="2399" spans="2:8" x14ac:dyDescent="0.25">
      <c r="B2399" s="72" t="s">
        <v>8</v>
      </c>
      <c r="C2399" s="112">
        <v>42158</v>
      </c>
      <c r="D2399" s="104"/>
      <c r="E2399" s="101">
        <v>2.44</v>
      </c>
      <c r="F2399" s="101">
        <v>3.37</v>
      </c>
      <c r="G2399" s="107">
        <v>19</v>
      </c>
      <c r="H2399" s="108">
        <v>0</v>
      </c>
    </row>
    <row r="2400" spans="2:8" x14ac:dyDescent="0.25">
      <c r="B2400" s="72" t="s">
        <v>8</v>
      </c>
      <c r="C2400" s="112">
        <v>42159</v>
      </c>
      <c r="D2400" s="104"/>
      <c r="E2400" s="101">
        <v>2.44</v>
      </c>
      <c r="F2400" s="101">
        <v>3.37</v>
      </c>
      <c r="G2400" s="107">
        <v>19</v>
      </c>
      <c r="H2400" s="108">
        <v>0</v>
      </c>
    </row>
    <row r="2401" spans="2:8" x14ac:dyDescent="0.25">
      <c r="B2401" s="72" t="s">
        <v>8</v>
      </c>
      <c r="C2401" s="112">
        <v>42160</v>
      </c>
      <c r="D2401" s="104"/>
      <c r="E2401" s="101">
        <v>2.2599999999999998</v>
      </c>
      <c r="F2401" s="101">
        <v>3.52</v>
      </c>
      <c r="G2401" s="107">
        <v>20</v>
      </c>
      <c r="H2401" s="108">
        <v>0</v>
      </c>
    </row>
    <row r="2402" spans="2:8" x14ac:dyDescent="0.25">
      <c r="B2402" s="72" t="s">
        <v>8</v>
      </c>
      <c r="C2402" s="112">
        <v>42161</v>
      </c>
      <c r="D2402" s="104"/>
      <c r="E2402" s="101">
        <v>2.2599999999999998</v>
      </c>
      <c r="F2402" s="101">
        <v>3.52</v>
      </c>
      <c r="G2402" s="107">
        <v>20</v>
      </c>
      <c r="H2402" s="108">
        <v>0</v>
      </c>
    </row>
    <row r="2403" spans="2:8" x14ac:dyDescent="0.25">
      <c r="B2403" s="72" t="s">
        <v>8</v>
      </c>
      <c r="C2403" s="112">
        <v>42162</v>
      </c>
      <c r="D2403" s="104"/>
      <c r="E2403" s="101">
        <v>2.62</v>
      </c>
      <c r="F2403" s="101">
        <v>3.38</v>
      </c>
      <c r="G2403" s="107">
        <v>20</v>
      </c>
      <c r="H2403" s="108">
        <v>-1</v>
      </c>
    </row>
    <row r="2404" spans="2:8" x14ac:dyDescent="0.25">
      <c r="B2404" s="72" t="s">
        <v>8</v>
      </c>
      <c r="C2404" s="112">
        <v>42163</v>
      </c>
      <c r="D2404" s="104"/>
      <c r="E2404" s="101">
        <v>2.62</v>
      </c>
      <c r="F2404" s="101">
        <v>3.38</v>
      </c>
      <c r="G2404" s="107">
        <v>20</v>
      </c>
      <c r="H2404" s="108">
        <v>-1</v>
      </c>
    </row>
    <row r="2405" spans="2:8" x14ac:dyDescent="0.25">
      <c r="B2405" s="72" t="s">
        <v>8</v>
      </c>
      <c r="C2405" s="112">
        <v>42164</v>
      </c>
      <c r="D2405" s="104"/>
      <c r="E2405" s="101">
        <v>2.0499999999999998</v>
      </c>
      <c r="F2405" s="101">
        <v>2.41</v>
      </c>
      <c r="G2405" s="107">
        <v>20</v>
      </c>
      <c r="H2405" s="108">
        <v>-1</v>
      </c>
    </row>
    <row r="2406" spans="2:8" x14ac:dyDescent="0.25">
      <c r="B2406" s="72" t="s">
        <v>8</v>
      </c>
      <c r="C2406" s="112">
        <v>42165</v>
      </c>
      <c r="D2406" s="104"/>
      <c r="E2406" s="101">
        <v>2.0499999999999998</v>
      </c>
      <c r="F2406" s="101">
        <v>2.41</v>
      </c>
      <c r="G2406" s="107">
        <v>20</v>
      </c>
      <c r="H2406" s="108">
        <v>-0.5</v>
      </c>
    </row>
    <row r="2407" spans="2:8" x14ac:dyDescent="0.25">
      <c r="B2407" s="72" t="s">
        <v>8</v>
      </c>
      <c r="C2407" s="112">
        <v>42166</v>
      </c>
      <c r="D2407" s="104"/>
      <c r="E2407" s="101">
        <v>2.4</v>
      </c>
      <c r="F2407" s="101">
        <v>3.94</v>
      </c>
      <c r="G2407" s="107">
        <v>21</v>
      </c>
      <c r="H2407" s="108">
        <v>-1</v>
      </c>
    </row>
    <row r="2408" spans="2:8" x14ac:dyDescent="0.25">
      <c r="B2408" s="72" t="s">
        <v>8</v>
      </c>
      <c r="C2408" s="112">
        <v>42167</v>
      </c>
      <c r="D2408" s="104"/>
      <c r="E2408" s="101">
        <v>2.4</v>
      </c>
      <c r="F2408" s="101">
        <v>3.94</v>
      </c>
      <c r="G2408" s="107">
        <v>20</v>
      </c>
      <c r="H2408" s="108">
        <v>0</v>
      </c>
    </row>
    <row r="2409" spans="2:8" x14ac:dyDescent="0.25">
      <c r="B2409" s="72" t="s">
        <v>8</v>
      </c>
      <c r="C2409" s="112">
        <v>42168</v>
      </c>
      <c r="D2409" s="104"/>
      <c r="E2409" s="101">
        <v>2.5299999999999998</v>
      </c>
      <c r="F2409" s="101">
        <v>3.5</v>
      </c>
      <c r="G2409" s="107">
        <v>19</v>
      </c>
      <c r="H2409" s="108">
        <v>-1</v>
      </c>
    </row>
    <row r="2410" spans="2:8" x14ac:dyDescent="0.25">
      <c r="B2410" s="72" t="s">
        <v>8</v>
      </c>
      <c r="C2410" s="112">
        <v>42169</v>
      </c>
      <c r="D2410" s="104"/>
      <c r="E2410" s="101">
        <v>2.5299999999999998</v>
      </c>
      <c r="F2410" s="101">
        <v>3.5</v>
      </c>
      <c r="G2410" s="107">
        <v>18</v>
      </c>
      <c r="H2410" s="108">
        <v>-1</v>
      </c>
    </row>
    <row r="2411" spans="2:8" x14ac:dyDescent="0.25">
      <c r="B2411" s="72" t="s">
        <v>8</v>
      </c>
      <c r="C2411" s="112">
        <v>42170</v>
      </c>
      <c r="D2411" s="104"/>
      <c r="E2411" s="101">
        <v>2.48</v>
      </c>
      <c r="F2411" s="101">
        <v>3.67</v>
      </c>
      <c r="G2411" s="107">
        <v>18</v>
      </c>
      <c r="H2411" s="108">
        <v>-2</v>
      </c>
    </row>
    <row r="2412" spans="2:8" x14ac:dyDescent="0.25">
      <c r="B2412" s="72" t="s">
        <v>8</v>
      </c>
      <c r="C2412" s="112">
        <v>42171</v>
      </c>
      <c r="D2412" s="104"/>
      <c r="E2412" s="101">
        <v>2.48</v>
      </c>
      <c r="F2412" s="101">
        <v>3.67</v>
      </c>
      <c r="G2412" s="107">
        <v>18</v>
      </c>
      <c r="H2412" s="108">
        <v>-2</v>
      </c>
    </row>
    <row r="2413" spans="2:8" x14ac:dyDescent="0.25">
      <c r="B2413" s="72" t="s">
        <v>8</v>
      </c>
      <c r="C2413" s="112">
        <v>42172</v>
      </c>
      <c r="D2413" s="104"/>
      <c r="E2413" s="101">
        <v>3.23</v>
      </c>
      <c r="F2413" s="101">
        <v>4.66</v>
      </c>
      <c r="G2413" s="107">
        <v>20</v>
      </c>
      <c r="H2413" s="108">
        <v>3</v>
      </c>
    </row>
    <row r="2414" spans="2:8" x14ac:dyDescent="0.25">
      <c r="B2414" s="72" t="s">
        <v>8</v>
      </c>
      <c r="C2414" s="112">
        <v>42173</v>
      </c>
      <c r="D2414" s="104"/>
      <c r="E2414" s="101">
        <v>3.23</v>
      </c>
      <c r="F2414" s="101">
        <v>4.66</v>
      </c>
      <c r="G2414" s="107">
        <v>20</v>
      </c>
      <c r="H2414" s="108">
        <v>0</v>
      </c>
    </row>
    <row r="2415" spans="2:8" x14ac:dyDescent="0.25">
      <c r="B2415" s="72" t="s">
        <v>8</v>
      </c>
      <c r="C2415" s="112">
        <v>42174</v>
      </c>
      <c r="D2415" s="104"/>
      <c r="E2415" s="101">
        <v>2.41</v>
      </c>
      <c r="F2415" s="101">
        <v>3.63</v>
      </c>
      <c r="G2415" s="107">
        <v>20</v>
      </c>
      <c r="H2415" s="108">
        <v>0</v>
      </c>
    </row>
    <row r="2416" spans="2:8" x14ac:dyDescent="0.25">
      <c r="B2416" s="72" t="s">
        <v>8</v>
      </c>
      <c r="C2416" s="112">
        <v>42175</v>
      </c>
      <c r="D2416" s="104"/>
      <c r="E2416" s="101">
        <v>2.41</v>
      </c>
      <c r="F2416" s="101">
        <v>3.63</v>
      </c>
      <c r="G2416" s="107">
        <v>20</v>
      </c>
      <c r="H2416" s="108">
        <v>0</v>
      </c>
    </row>
    <row r="2417" spans="2:19" x14ac:dyDescent="0.25">
      <c r="B2417" s="72" t="s">
        <v>8</v>
      </c>
      <c r="C2417" s="112">
        <v>42176</v>
      </c>
      <c r="D2417" s="104"/>
      <c r="E2417" s="101">
        <v>2.06</v>
      </c>
      <c r="F2417" s="101">
        <v>3.6</v>
      </c>
      <c r="G2417" s="107">
        <v>20</v>
      </c>
      <c r="H2417" s="108">
        <v>0</v>
      </c>
    </row>
    <row r="2418" spans="2:19" x14ac:dyDescent="0.25">
      <c r="B2418" s="72" t="s">
        <v>8</v>
      </c>
      <c r="C2418" s="112">
        <v>42177</v>
      </c>
      <c r="D2418" s="104"/>
      <c r="E2418" s="101">
        <v>2.06</v>
      </c>
      <c r="F2418" s="101">
        <v>3.6</v>
      </c>
      <c r="G2418" s="107">
        <v>19</v>
      </c>
      <c r="H2418" s="108">
        <v>0</v>
      </c>
    </row>
    <row r="2419" spans="2:19" x14ac:dyDescent="0.25">
      <c r="B2419" s="72" t="s">
        <v>8</v>
      </c>
      <c r="C2419" s="112">
        <v>42178</v>
      </c>
      <c r="D2419" s="104"/>
      <c r="E2419" s="101">
        <v>2.02</v>
      </c>
      <c r="F2419" s="101">
        <v>3.36</v>
      </c>
      <c r="G2419" s="107">
        <v>18</v>
      </c>
      <c r="H2419" s="108">
        <v>0</v>
      </c>
    </row>
    <row r="2420" spans="2:19" x14ac:dyDescent="0.25">
      <c r="B2420" s="72" t="s">
        <v>8</v>
      </c>
      <c r="C2420" s="112">
        <v>42179</v>
      </c>
      <c r="D2420" s="104"/>
      <c r="E2420" s="101">
        <v>2.02</v>
      </c>
      <c r="F2420" s="101">
        <v>3.36</v>
      </c>
      <c r="G2420" s="107">
        <v>21</v>
      </c>
      <c r="H2420" s="108">
        <v>1</v>
      </c>
    </row>
    <row r="2421" spans="2:19" x14ac:dyDescent="0.25">
      <c r="B2421" s="72" t="s">
        <v>8</v>
      </c>
      <c r="C2421" s="112">
        <v>42180</v>
      </c>
      <c r="D2421" s="104"/>
      <c r="E2421" s="101">
        <v>2.6</v>
      </c>
      <c r="F2421" s="101">
        <v>4.66</v>
      </c>
      <c r="G2421" s="107">
        <v>21</v>
      </c>
      <c r="H2421" s="108">
        <v>1</v>
      </c>
    </row>
    <row r="2422" spans="2:19" x14ac:dyDescent="0.25">
      <c r="B2422" s="72" t="s">
        <v>8</v>
      </c>
      <c r="C2422" s="112">
        <v>42181</v>
      </c>
      <c r="D2422" s="104"/>
      <c r="E2422" s="101">
        <v>2.6</v>
      </c>
      <c r="F2422" s="101">
        <v>4.66</v>
      </c>
      <c r="G2422" s="107">
        <v>21</v>
      </c>
      <c r="H2422" s="108">
        <v>2</v>
      </c>
    </row>
    <row r="2423" spans="2:19" x14ac:dyDescent="0.25">
      <c r="B2423" s="72" t="s">
        <v>8</v>
      </c>
      <c r="C2423" s="112">
        <v>42182</v>
      </c>
      <c r="D2423" s="104"/>
      <c r="E2423" s="101">
        <v>2</v>
      </c>
      <c r="F2423" s="101">
        <v>3.67</v>
      </c>
      <c r="G2423" s="107">
        <v>21</v>
      </c>
      <c r="H2423" s="108">
        <v>1</v>
      </c>
    </row>
    <row r="2424" spans="2:19" x14ac:dyDescent="0.25">
      <c r="B2424" s="72" t="s">
        <v>8</v>
      </c>
      <c r="C2424" s="112">
        <v>42183</v>
      </c>
      <c r="D2424" s="104"/>
      <c r="E2424" s="101">
        <v>2</v>
      </c>
      <c r="F2424" s="101">
        <v>3.67</v>
      </c>
      <c r="G2424" s="107">
        <v>20</v>
      </c>
      <c r="H2424" s="108">
        <v>2</v>
      </c>
    </row>
    <row r="2425" spans="2:19" ht="15.75" thickBot="1" x14ac:dyDescent="0.3">
      <c r="B2425" s="72" t="s">
        <v>8</v>
      </c>
      <c r="C2425" s="112">
        <v>42184</v>
      </c>
      <c r="D2425" s="104"/>
      <c r="E2425" s="101">
        <v>2.2999999999999998</v>
      </c>
      <c r="F2425" s="101">
        <v>3.91</v>
      </c>
      <c r="G2425" s="107">
        <v>21</v>
      </c>
      <c r="H2425" s="108">
        <v>5</v>
      </c>
    </row>
    <row r="2426" spans="2:19" ht="48.75" customHeight="1" thickBot="1" x14ac:dyDescent="0.3">
      <c r="B2426" s="5" t="s">
        <v>0</v>
      </c>
      <c r="C2426" s="4" t="s">
        <v>1</v>
      </c>
      <c r="D2426" s="6" t="s">
        <v>2</v>
      </c>
      <c r="E2426" s="7" t="s">
        <v>3</v>
      </c>
      <c r="F2426" s="7" t="s">
        <v>4</v>
      </c>
      <c r="G2426" s="7" t="s">
        <v>5</v>
      </c>
      <c r="H2426" s="8" t="s">
        <v>6</v>
      </c>
      <c r="I2426" s="1"/>
      <c r="J2426" s="1"/>
      <c r="K2426" s="9"/>
      <c r="L2426" s="15"/>
      <c r="M2426" s="10"/>
      <c r="N2426" s="10"/>
      <c r="O2426" s="10"/>
      <c r="P2426" s="10"/>
      <c r="Q2426" s="10"/>
      <c r="R2426" s="10"/>
      <c r="S2426" s="66"/>
    </row>
    <row r="2427" spans="2:19" x14ac:dyDescent="0.25">
      <c r="B2427" s="72" t="s">
        <v>8</v>
      </c>
      <c r="C2427" s="112">
        <v>42185</v>
      </c>
      <c r="D2427" s="104"/>
      <c r="E2427" s="101">
        <v>2.2999999999999998</v>
      </c>
      <c r="F2427" s="101">
        <v>3.91</v>
      </c>
      <c r="G2427" s="107">
        <v>20</v>
      </c>
      <c r="H2427" s="108">
        <v>-1</v>
      </c>
    </row>
    <row r="2428" spans="2:19" x14ac:dyDescent="0.25">
      <c r="B2428" s="72" t="s">
        <v>8</v>
      </c>
      <c r="C2428" s="112">
        <v>42186</v>
      </c>
      <c r="D2428" s="104"/>
      <c r="E2428" s="101">
        <v>2.95</v>
      </c>
      <c r="F2428" s="101">
        <v>4.68</v>
      </c>
      <c r="G2428" s="107">
        <v>19</v>
      </c>
      <c r="H2428" s="108">
        <v>1</v>
      </c>
    </row>
    <row r="2429" spans="2:19" x14ac:dyDescent="0.25">
      <c r="B2429" s="72" t="s">
        <v>8</v>
      </c>
      <c r="C2429" s="112">
        <v>42187</v>
      </c>
      <c r="D2429" s="104"/>
      <c r="E2429" s="101">
        <v>2.95</v>
      </c>
      <c r="F2429" s="101">
        <v>4.68</v>
      </c>
      <c r="G2429" s="107">
        <v>19</v>
      </c>
      <c r="H2429" s="108">
        <v>2</v>
      </c>
    </row>
    <row r="2430" spans="2:19" x14ac:dyDescent="0.25">
      <c r="B2430" s="72" t="s">
        <v>8</v>
      </c>
      <c r="C2430" s="112">
        <v>42188</v>
      </c>
      <c r="D2430" s="104"/>
      <c r="E2430" s="101">
        <v>2.78</v>
      </c>
      <c r="F2430" s="101">
        <v>4.3499999999999996</v>
      </c>
      <c r="G2430" s="107">
        <v>18</v>
      </c>
      <c r="H2430" s="108">
        <v>2</v>
      </c>
    </row>
    <row r="2431" spans="2:19" x14ac:dyDescent="0.25">
      <c r="B2431" s="72" t="s">
        <v>8</v>
      </c>
      <c r="C2431" s="112">
        <v>42189</v>
      </c>
      <c r="D2431" s="104"/>
      <c r="E2431" s="101">
        <v>2.78</v>
      </c>
      <c r="F2431" s="101">
        <v>4.3499999999999996</v>
      </c>
      <c r="G2431" s="107">
        <v>19</v>
      </c>
      <c r="H2431" s="108">
        <v>2</v>
      </c>
    </row>
    <row r="2432" spans="2:19" x14ac:dyDescent="0.25">
      <c r="B2432" s="72" t="s">
        <v>8</v>
      </c>
      <c r="C2432" s="112">
        <v>42190</v>
      </c>
      <c r="D2432" s="104"/>
      <c r="E2432" s="101">
        <v>3.7</v>
      </c>
      <c r="F2432" s="101">
        <v>5.15</v>
      </c>
      <c r="G2432" s="107">
        <v>19</v>
      </c>
      <c r="H2432" s="108">
        <v>0</v>
      </c>
    </row>
    <row r="2433" spans="2:8" x14ac:dyDescent="0.25">
      <c r="B2433" s="72" t="s">
        <v>8</v>
      </c>
      <c r="C2433" s="112">
        <v>42191</v>
      </c>
      <c r="D2433" s="104"/>
      <c r="E2433" s="101">
        <v>3.7</v>
      </c>
      <c r="F2433" s="101">
        <v>5.15</v>
      </c>
      <c r="G2433" s="107">
        <v>17</v>
      </c>
      <c r="H2433" s="108">
        <v>0</v>
      </c>
    </row>
    <row r="2434" spans="2:8" x14ac:dyDescent="0.25">
      <c r="B2434" s="72" t="s">
        <v>8</v>
      </c>
      <c r="C2434" s="112">
        <v>42192</v>
      </c>
      <c r="D2434" s="104"/>
      <c r="E2434" s="101">
        <v>2.4900000000000002</v>
      </c>
      <c r="F2434" s="101">
        <v>3.12</v>
      </c>
      <c r="G2434" s="107">
        <v>16</v>
      </c>
      <c r="H2434" s="108">
        <v>0</v>
      </c>
    </row>
    <row r="2435" spans="2:8" x14ac:dyDescent="0.25">
      <c r="B2435" s="72" t="s">
        <v>8</v>
      </c>
      <c r="C2435" s="112">
        <v>42193</v>
      </c>
      <c r="D2435" s="104"/>
      <c r="E2435" s="101">
        <v>2.4900000000000002</v>
      </c>
      <c r="F2435" s="101">
        <v>3.12</v>
      </c>
      <c r="G2435" s="107">
        <v>18</v>
      </c>
      <c r="H2435" s="108">
        <v>-2</v>
      </c>
    </row>
    <row r="2436" spans="2:8" x14ac:dyDescent="0.25">
      <c r="B2436" s="72" t="s">
        <v>8</v>
      </c>
      <c r="C2436" s="112">
        <v>42194</v>
      </c>
      <c r="D2436" s="104"/>
      <c r="E2436" s="101">
        <v>2.2400000000000002</v>
      </c>
      <c r="F2436" s="101">
        <v>2.58</v>
      </c>
      <c r="G2436" s="107">
        <v>19</v>
      </c>
      <c r="H2436" s="108">
        <v>-1</v>
      </c>
    </row>
    <row r="2437" spans="2:8" x14ac:dyDescent="0.25">
      <c r="B2437" s="72" t="s">
        <v>8</v>
      </c>
      <c r="C2437" s="112">
        <v>42195</v>
      </c>
      <c r="D2437" s="104"/>
      <c r="E2437" s="101">
        <v>2.2400000000000002</v>
      </c>
      <c r="F2437" s="101">
        <v>2.58</v>
      </c>
      <c r="G2437" s="107">
        <v>19</v>
      </c>
      <c r="H2437" s="108">
        <v>0</v>
      </c>
    </row>
    <row r="2438" spans="2:8" x14ac:dyDescent="0.25">
      <c r="B2438" s="72" t="s">
        <v>8</v>
      </c>
      <c r="C2438" s="112">
        <v>42196</v>
      </c>
      <c r="D2438" s="104"/>
      <c r="E2438" s="101">
        <v>2.96</v>
      </c>
      <c r="F2438" s="101">
        <v>4.6900000000000004</v>
      </c>
      <c r="G2438" s="107">
        <v>19</v>
      </c>
      <c r="H2438" s="108">
        <v>-2</v>
      </c>
    </row>
    <row r="2439" spans="2:8" x14ac:dyDescent="0.25">
      <c r="B2439" s="72" t="s">
        <v>8</v>
      </c>
      <c r="C2439" s="112">
        <v>42197</v>
      </c>
      <c r="D2439" s="104"/>
      <c r="E2439" s="101">
        <v>2.96</v>
      </c>
      <c r="F2439" s="101">
        <v>4.6900000000000004</v>
      </c>
      <c r="G2439" s="107">
        <v>18</v>
      </c>
      <c r="H2439" s="108">
        <v>-3</v>
      </c>
    </row>
    <row r="2440" spans="2:8" x14ac:dyDescent="0.25">
      <c r="B2440" s="72" t="s">
        <v>8</v>
      </c>
      <c r="C2440" s="112">
        <v>42198</v>
      </c>
      <c r="D2440" s="104"/>
      <c r="E2440" s="101">
        <v>3.71</v>
      </c>
      <c r="F2440" s="101">
        <v>5.25</v>
      </c>
      <c r="G2440" s="107">
        <v>16</v>
      </c>
      <c r="H2440" s="108">
        <v>-1</v>
      </c>
    </row>
    <row r="2441" spans="2:8" x14ac:dyDescent="0.25">
      <c r="B2441" s="72" t="s">
        <v>8</v>
      </c>
      <c r="C2441" s="112">
        <v>42199</v>
      </c>
      <c r="D2441" s="104"/>
      <c r="E2441" s="101">
        <v>3.71</v>
      </c>
      <c r="F2441" s="101">
        <v>5.25</v>
      </c>
      <c r="G2441" s="107">
        <v>16</v>
      </c>
      <c r="H2441" s="108">
        <v>1</v>
      </c>
    </row>
    <row r="2442" spans="2:8" x14ac:dyDescent="0.25">
      <c r="B2442" s="72" t="s">
        <v>8</v>
      </c>
      <c r="C2442" s="112">
        <v>42200</v>
      </c>
      <c r="D2442" s="104"/>
      <c r="E2442" s="101">
        <v>1.61</v>
      </c>
      <c r="F2442" s="101">
        <v>3.29</v>
      </c>
      <c r="G2442" s="107">
        <v>15</v>
      </c>
      <c r="H2442" s="108">
        <v>-5</v>
      </c>
    </row>
    <row r="2443" spans="2:8" x14ac:dyDescent="0.25">
      <c r="B2443" s="72" t="s">
        <v>8</v>
      </c>
      <c r="C2443" s="112">
        <v>42201</v>
      </c>
      <c r="D2443" s="104"/>
      <c r="E2443" s="101">
        <v>1.61</v>
      </c>
      <c r="F2443" s="101">
        <v>3.29</v>
      </c>
      <c r="G2443" s="107">
        <v>17</v>
      </c>
      <c r="H2443" s="108">
        <v>-5</v>
      </c>
    </row>
    <row r="2444" spans="2:8" x14ac:dyDescent="0.25">
      <c r="B2444" s="72" t="s">
        <v>8</v>
      </c>
      <c r="C2444" s="112">
        <v>42202</v>
      </c>
      <c r="D2444" s="104"/>
      <c r="E2444" s="101">
        <v>1.99</v>
      </c>
      <c r="F2444" s="101">
        <v>3.28</v>
      </c>
      <c r="G2444" s="107">
        <v>18</v>
      </c>
      <c r="H2444" s="108">
        <v>-4</v>
      </c>
    </row>
    <row r="2445" spans="2:8" x14ac:dyDescent="0.25">
      <c r="B2445" s="72" t="s">
        <v>8</v>
      </c>
      <c r="C2445" s="112">
        <v>42203</v>
      </c>
      <c r="D2445" s="104"/>
      <c r="E2445" s="101">
        <v>1.99</v>
      </c>
      <c r="F2445" s="101">
        <v>3.28</v>
      </c>
      <c r="G2445" s="107">
        <v>18</v>
      </c>
      <c r="H2445" s="108">
        <v>-3</v>
      </c>
    </row>
    <row r="2446" spans="2:8" x14ac:dyDescent="0.25">
      <c r="B2446" s="72" t="s">
        <v>8</v>
      </c>
      <c r="C2446" s="112">
        <v>42204</v>
      </c>
      <c r="D2446" s="104"/>
      <c r="E2446" s="101">
        <v>3.32</v>
      </c>
      <c r="F2446" s="101">
        <v>4.04</v>
      </c>
      <c r="G2446" s="107">
        <v>20</v>
      </c>
      <c r="H2446" s="108">
        <v>-3</v>
      </c>
    </row>
    <row r="2447" spans="2:8" x14ac:dyDescent="0.25">
      <c r="B2447" s="72" t="s">
        <v>8</v>
      </c>
      <c r="C2447" s="112">
        <v>42205</v>
      </c>
      <c r="D2447" s="104"/>
      <c r="E2447" s="101">
        <v>3.32</v>
      </c>
      <c r="F2447" s="101">
        <v>4.04</v>
      </c>
      <c r="G2447" s="107">
        <v>19</v>
      </c>
      <c r="H2447" s="108">
        <v>-4</v>
      </c>
    </row>
    <row r="2448" spans="2:8" x14ac:dyDescent="0.25">
      <c r="B2448" s="72" t="s">
        <v>8</v>
      </c>
      <c r="C2448" s="112">
        <v>42206</v>
      </c>
      <c r="D2448" s="104"/>
      <c r="E2448" s="101">
        <v>2.46</v>
      </c>
      <c r="F2448" s="101">
        <v>4.46</v>
      </c>
      <c r="G2448" s="107">
        <v>21</v>
      </c>
      <c r="H2448" s="108">
        <v>-3</v>
      </c>
    </row>
    <row r="2449" spans="2:8" x14ac:dyDescent="0.25">
      <c r="B2449" s="72" t="s">
        <v>8</v>
      </c>
      <c r="C2449" s="112">
        <v>42207</v>
      </c>
      <c r="D2449" s="104"/>
      <c r="E2449" s="101">
        <v>2.46</v>
      </c>
      <c r="F2449" s="101">
        <v>4.46</v>
      </c>
      <c r="G2449" s="107">
        <v>21.5</v>
      </c>
      <c r="H2449" s="108">
        <v>0.5</v>
      </c>
    </row>
    <row r="2450" spans="2:8" x14ac:dyDescent="0.25">
      <c r="B2450" s="72" t="s">
        <v>8</v>
      </c>
      <c r="C2450" s="112">
        <v>42208</v>
      </c>
      <c r="D2450" s="104"/>
      <c r="E2450" s="101">
        <v>2.1800000000000002</v>
      </c>
      <c r="F2450" s="101">
        <v>3.4</v>
      </c>
      <c r="G2450" s="107">
        <v>21.5</v>
      </c>
      <c r="H2450" s="108">
        <v>0</v>
      </c>
    </row>
    <row r="2451" spans="2:8" x14ac:dyDescent="0.25">
      <c r="B2451" s="72" t="s">
        <v>8</v>
      </c>
      <c r="C2451" s="112">
        <v>42209</v>
      </c>
      <c r="D2451" s="104"/>
      <c r="E2451" s="101">
        <v>2.1800000000000002</v>
      </c>
      <c r="F2451" s="101">
        <v>3.4</v>
      </c>
      <c r="G2451" s="107">
        <v>20</v>
      </c>
      <c r="H2451" s="108">
        <v>2</v>
      </c>
    </row>
    <row r="2452" spans="2:8" x14ac:dyDescent="0.25">
      <c r="B2452" s="72" t="s">
        <v>8</v>
      </c>
      <c r="C2452" s="112">
        <v>42210</v>
      </c>
      <c r="D2452" s="104"/>
      <c r="E2452" s="101">
        <v>2.2999999999999998</v>
      </c>
      <c r="F2452" s="101">
        <v>3.78</v>
      </c>
      <c r="G2452" s="107">
        <v>20</v>
      </c>
      <c r="H2452" s="108">
        <v>0</v>
      </c>
    </row>
    <row r="2453" spans="2:8" x14ac:dyDescent="0.25">
      <c r="B2453" s="72" t="s">
        <v>8</v>
      </c>
      <c r="C2453" s="112">
        <v>42211</v>
      </c>
      <c r="D2453" s="104"/>
      <c r="E2453" s="101">
        <v>2.2999999999999998</v>
      </c>
      <c r="F2453" s="101">
        <v>3.78</v>
      </c>
      <c r="G2453" s="107">
        <v>20</v>
      </c>
      <c r="H2453" s="108">
        <v>-2</v>
      </c>
    </row>
    <row r="2454" spans="2:8" x14ac:dyDescent="0.25">
      <c r="B2454" s="72" t="s">
        <v>8</v>
      </c>
      <c r="C2454" s="112">
        <v>42212</v>
      </c>
      <c r="D2454" s="104"/>
      <c r="E2454" s="101">
        <v>2.56</v>
      </c>
      <c r="F2454" s="101">
        <v>4.1399999999999997</v>
      </c>
      <c r="G2454" s="107">
        <v>20</v>
      </c>
      <c r="H2454" s="108">
        <v>-2</v>
      </c>
    </row>
    <row r="2455" spans="2:8" x14ac:dyDescent="0.25">
      <c r="B2455" s="72" t="s">
        <v>8</v>
      </c>
      <c r="C2455" s="112">
        <v>42213</v>
      </c>
      <c r="D2455" s="104"/>
      <c r="E2455" s="101">
        <v>2.56</v>
      </c>
      <c r="F2455" s="101">
        <v>4.1399999999999997</v>
      </c>
      <c r="G2455" s="107">
        <v>21</v>
      </c>
      <c r="H2455" s="108">
        <v>-2</v>
      </c>
    </row>
    <row r="2456" spans="2:8" x14ac:dyDescent="0.25">
      <c r="B2456" s="72" t="s">
        <v>8</v>
      </c>
      <c r="C2456" s="112">
        <v>42214</v>
      </c>
      <c r="D2456" s="104"/>
      <c r="E2456" s="101">
        <v>3.1</v>
      </c>
      <c r="F2456" s="101">
        <v>4.62</v>
      </c>
      <c r="G2456" s="107">
        <v>21</v>
      </c>
      <c r="H2456" s="108">
        <v>-2</v>
      </c>
    </row>
    <row r="2457" spans="2:8" x14ac:dyDescent="0.25">
      <c r="B2457" s="72" t="s">
        <v>8</v>
      </c>
      <c r="C2457" s="112">
        <v>42215</v>
      </c>
      <c r="D2457" s="104"/>
      <c r="E2457" s="101">
        <v>3.1</v>
      </c>
      <c r="F2457" s="101">
        <v>4.62</v>
      </c>
      <c r="G2457" s="107">
        <v>21</v>
      </c>
      <c r="H2457" s="108">
        <v>-1</v>
      </c>
    </row>
    <row r="2458" spans="2:8" x14ac:dyDescent="0.25">
      <c r="B2458" s="72" t="s">
        <v>8</v>
      </c>
      <c r="C2458" s="112">
        <v>42216</v>
      </c>
      <c r="D2458" s="104"/>
      <c r="E2458" s="101">
        <v>2</v>
      </c>
      <c r="F2458" s="101">
        <v>4.0599999999999996</v>
      </c>
      <c r="G2458" s="107">
        <v>20</v>
      </c>
      <c r="H2458" s="108">
        <v>-1</v>
      </c>
    </row>
    <row r="2459" spans="2:8" x14ac:dyDescent="0.25">
      <c r="B2459" s="72" t="s">
        <v>8</v>
      </c>
      <c r="C2459" s="112">
        <v>42217</v>
      </c>
      <c r="D2459" s="104"/>
      <c r="E2459" s="101">
        <v>2.74</v>
      </c>
      <c r="F2459" s="101">
        <v>4</v>
      </c>
      <c r="G2459" s="107">
        <v>21</v>
      </c>
      <c r="H2459" s="108">
        <v>-1</v>
      </c>
    </row>
    <row r="2460" spans="2:8" x14ac:dyDescent="0.25">
      <c r="B2460" s="72" t="s">
        <v>8</v>
      </c>
      <c r="C2460" s="112">
        <v>42218</v>
      </c>
      <c r="D2460" s="104"/>
      <c r="E2460" s="101">
        <v>2.74</v>
      </c>
      <c r="F2460" s="101">
        <v>4</v>
      </c>
      <c r="G2460" s="107">
        <v>21</v>
      </c>
      <c r="H2460" s="108">
        <v>-2</v>
      </c>
    </row>
    <row r="2461" spans="2:8" x14ac:dyDescent="0.25">
      <c r="B2461" s="72" t="s">
        <v>8</v>
      </c>
      <c r="C2461" s="112">
        <v>42219</v>
      </c>
      <c r="D2461" s="104"/>
      <c r="E2461" s="101">
        <v>2.64</v>
      </c>
      <c r="F2461" s="101">
        <v>4.8499999999999996</v>
      </c>
      <c r="G2461" s="107">
        <v>22</v>
      </c>
      <c r="H2461" s="108">
        <v>-1</v>
      </c>
    </row>
    <row r="2462" spans="2:8" x14ac:dyDescent="0.25">
      <c r="B2462" s="72" t="s">
        <v>8</v>
      </c>
      <c r="C2462" s="112">
        <v>42220</v>
      </c>
      <c r="D2462" s="104"/>
      <c r="E2462" s="101">
        <v>2.64</v>
      </c>
      <c r="F2462" s="101">
        <v>4.8499999999999996</v>
      </c>
      <c r="G2462" s="107">
        <v>24</v>
      </c>
      <c r="H2462" s="108">
        <v>-2</v>
      </c>
    </row>
    <row r="2463" spans="2:8" x14ac:dyDescent="0.25">
      <c r="B2463" s="72" t="s">
        <v>8</v>
      </c>
      <c r="C2463" s="112">
        <v>42221</v>
      </c>
      <c r="D2463" s="104"/>
      <c r="E2463" s="101">
        <v>4.01</v>
      </c>
      <c r="F2463" s="101">
        <v>5.55</v>
      </c>
      <c r="G2463" s="107">
        <v>26</v>
      </c>
      <c r="H2463" s="108">
        <v>1</v>
      </c>
    </row>
    <row r="2464" spans="2:8" x14ac:dyDescent="0.25">
      <c r="B2464" s="72" t="s">
        <v>8</v>
      </c>
      <c r="C2464" s="112">
        <v>42222</v>
      </c>
      <c r="D2464" s="104"/>
      <c r="E2464" s="101">
        <v>4.01</v>
      </c>
      <c r="F2464" s="101">
        <v>5.55</v>
      </c>
      <c r="G2464" s="107">
        <v>25.5</v>
      </c>
      <c r="H2464" s="108">
        <v>1</v>
      </c>
    </row>
    <row r="2465" spans="2:19" x14ac:dyDescent="0.25">
      <c r="B2465" s="72" t="s">
        <v>8</v>
      </c>
      <c r="C2465" s="112">
        <v>42223</v>
      </c>
      <c r="D2465" s="104"/>
      <c r="E2465" s="101">
        <v>5.03</v>
      </c>
      <c r="F2465" s="101">
        <v>7.92</v>
      </c>
      <c r="G2465" s="107">
        <v>25</v>
      </c>
      <c r="H2465" s="108">
        <v>4.5</v>
      </c>
    </row>
    <row r="2466" spans="2:19" x14ac:dyDescent="0.25">
      <c r="B2466" s="72" t="s">
        <v>8</v>
      </c>
      <c r="C2466" s="112">
        <v>42224</v>
      </c>
      <c r="D2466" s="104"/>
      <c r="E2466" s="101">
        <v>5.03</v>
      </c>
      <c r="F2466" s="101">
        <v>7.92</v>
      </c>
      <c r="G2466" s="107">
        <v>20</v>
      </c>
      <c r="H2466" s="108">
        <v>4</v>
      </c>
    </row>
    <row r="2467" spans="2:19" x14ac:dyDescent="0.25">
      <c r="B2467" s="72" t="s">
        <v>8</v>
      </c>
      <c r="C2467" s="112">
        <v>42225</v>
      </c>
      <c r="D2467" s="104"/>
      <c r="E2467" s="101">
        <v>3.2</v>
      </c>
      <c r="F2467" s="101">
        <v>4.9400000000000004</v>
      </c>
      <c r="G2467" s="107">
        <v>12</v>
      </c>
      <c r="H2467" s="108">
        <v>5</v>
      </c>
    </row>
    <row r="2468" spans="2:19" x14ac:dyDescent="0.25">
      <c r="B2468" s="72" t="s">
        <v>8</v>
      </c>
      <c r="C2468" s="112">
        <v>42226</v>
      </c>
      <c r="D2468" s="104"/>
      <c r="E2468" s="101">
        <v>3.2</v>
      </c>
      <c r="F2468" s="101">
        <v>4.9400000000000004</v>
      </c>
      <c r="G2468" s="107">
        <v>18</v>
      </c>
      <c r="H2468" s="108">
        <v>-2.5</v>
      </c>
    </row>
    <row r="2469" spans="2:19" x14ac:dyDescent="0.25">
      <c r="B2469" s="72" t="s">
        <v>8</v>
      </c>
      <c r="C2469" s="112">
        <v>42227</v>
      </c>
      <c r="D2469" s="104"/>
      <c r="E2469" s="101">
        <v>5.05</v>
      </c>
      <c r="F2469" s="101">
        <v>7.57</v>
      </c>
      <c r="G2469" s="107">
        <v>19</v>
      </c>
      <c r="H2469" s="108">
        <v>-1</v>
      </c>
    </row>
    <row r="2470" spans="2:19" ht="15.75" thickBot="1" x14ac:dyDescent="0.3">
      <c r="B2470" s="72" t="s">
        <v>8</v>
      </c>
      <c r="C2470" s="112">
        <v>42228</v>
      </c>
      <c r="D2470" s="104"/>
      <c r="E2470" s="101">
        <v>5.05</v>
      </c>
      <c r="F2470" s="101">
        <v>7.57</v>
      </c>
      <c r="G2470" s="107">
        <v>19</v>
      </c>
      <c r="H2470" s="108">
        <v>0</v>
      </c>
    </row>
    <row r="2471" spans="2:19" ht="48.75" customHeight="1" thickBot="1" x14ac:dyDescent="0.3">
      <c r="B2471" s="5" t="s">
        <v>0</v>
      </c>
      <c r="C2471" s="4" t="s">
        <v>1</v>
      </c>
      <c r="D2471" s="6" t="s">
        <v>2</v>
      </c>
      <c r="E2471" s="7" t="s">
        <v>3</v>
      </c>
      <c r="F2471" s="7" t="s">
        <v>4</v>
      </c>
      <c r="G2471" s="7" t="s">
        <v>5</v>
      </c>
      <c r="H2471" s="8" t="s">
        <v>6</v>
      </c>
      <c r="I2471" s="1"/>
      <c r="J2471" s="1"/>
      <c r="K2471" s="9"/>
      <c r="L2471" s="15"/>
      <c r="M2471" s="10"/>
      <c r="N2471" s="10"/>
      <c r="O2471" s="10"/>
      <c r="P2471" s="10"/>
      <c r="Q2471" s="10"/>
      <c r="R2471" s="10"/>
      <c r="S2471" s="66"/>
    </row>
    <row r="2472" spans="2:19" x14ac:dyDescent="0.25">
      <c r="B2472" s="72" t="s">
        <v>8</v>
      </c>
      <c r="C2472" s="112">
        <v>42229</v>
      </c>
      <c r="D2472" s="104"/>
      <c r="E2472" s="101">
        <v>4.33</v>
      </c>
      <c r="F2472" s="101">
        <v>6.42</v>
      </c>
      <c r="G2472" s="107">
        <v>19</v>
      </c>
      <c r="H2472" s="108">
        <v>-2</v>
      </c>
    </row>
    <row r="2473" spans="2:19" x14ac:dyDescent="0.25">
      <c r="B2473" s="72" t="s">
        <v>8</v>
      </c>
      <c r="C2473" s="112">
        <v>42230</v>
      </c>
      <c r="D2473" s="104"/>
      <c r="E2473" s="101">
        <v>4.33</v>
      </c>
      <c r="F2473" s="101">
        <v>6.42</v>
      </c>
      <c r="G2473" s="107">
        <v>18</v>
      </c>
      <c r="H2473" s="108">
        <v>-2</v>
      </c>
    </row>
    <row r="2474" spans="2:19" x14ac:dyDescent="0.25">
      <c r="B2474" s="72" t="s">
        <v>8</v>
      </c>
      <c r="C2474" s="112">
        <v>42231</v>
      </c>
      <c r="D2474" s="104"/>
      <c r="E2474" s="101">
        <v>3.46</v>
      </c>
      <c r="F2474" s="101">
        <v>5.46</v>
      </c>
      <c r="G2474" s="107">
        <v>20</v>
      </c>
      <c r="H2474" s="108">
        <v>-1</v>
      </c>
    </row>
    <row r="2475" spans="2:19" x14ac:dyDescent="0.25">
      <c r="B2475" s="72" t="s">
        <v>8</v>
      </c>
      <c r="C2475" s="112">
        <v>42232</v>
      </c>
      <c r="D2475" s="104"/>
      <c r="E2475" s="101">
        <v>3.46</v>
      </c>
      <c r="F2475" s="101">
        <v>5.46</v>
      </c>
      <c r="G2475" s="107">
        <v>17</v>
      </c>
      <c r="H2475" s="108">
        <v>1</v>
      </c>
    </row>
    <row r="2476" spans="2:19" x14ac:dyDescent="0.25">
      <c r="B2476" s="72" t="s">
        <v>8</v>
      </c>
      <c r="C2476" s="112">
        <v>42233</v>
      </c>
      <c r="D2476" s="104"/>
      <c r="E2476" s="101">
        <v>3.72</v>
      </c>
      <c r="F2476" s="101">
        <v>5.5</v>
      </c>
      <c r="G2476" s="107">
        <v>17</v>
      </c>
      <c r="H2476" s="108">
        <v>0</v>
      </c>
    </row>
    <row r="2477" spans="2:19" x14ac:dyDescent="0.25">
      <c r="B2477" s="72" t="s">
        <v>8</v>
      </c>
      <c r="C2477" s="112">
        <v>42234</v>
      </c>
      <c r="D2477" s="104"/>
      <c r="E2477" s="101">
        <v>3.72</v>
      </c>
      <c r="F2477" s="101">
        <v>5.5</v>
      </c>
      <c r="G2477" s="107">
        <v>22</v>
      </c>
      <c r="H2477" s="108">
        <v>-1</v>
      </c>
    </row>
    <row r="2478" spans="2:19" x14ac:dyDescent="0.25">
      <c r="B2478" s="72" t="s">
        <v>8</v>
      </c>
      <c r="C2478" s="112">
        <v>42235</v>
      </c>
      <c r="D2478" s="104"/>
      <c r="E2478" s="101">
        <v>2.5299999999999998</v>
      </c>
      <c r="F2478" s="101">
        <v>4.6900000000000004</v>
      </c>
      <c r="G2478" s="107">
        <v>18</v>
      </c>
      <c r="H2478" s="108">
        <v>1</v>
      </c>
    </row>
    <row r="2479" spans="2:19" x14ac:dyDescent="0.25">
      <c r="B2479" s="72" t="s">
        <v>8</v>
      </c>
      <c r="C2479" s="112">
        <v>42236</v>
      </c>
      <c r="D2479" s="104"/>
      <c r="E2479" s="101">
        <v>2.5299999999999998</v>
      </c>
      <c r="F2479" s="101">
        <v>4.6900000000000004</v>
      </c>
      <c r="G2479" s="107">
        <v>22</v>
      </c>
      <c r="H2479" s="108">
        <v>3</v>
      </c>
    </row>
    <row r="2480" spans="2:19" x14ac:dyDescent="0.25">
      <c r="B2480" s="72" t="s">
        <v>8</v>
      </c>
      <c r="C2480" s="112">
        <v>42237</v>
      </c>
      <c r="D2480" s="104"/>
      <c r="E2480" s="101">
        <v>4.26</v>
      </c>
      <c r="F2480" s="101">
        <v>6.7</v>
      </c>
      <c r="G2480" s="107">
        <v>22</v>
      </c>
      <c r="H2480" s="108">
        <v>3</v>
      </c>
    </row>
    <row r="2481" spans="2:8" x14ac:dyDescent="0.25">
      <c r="B2481" s="72" t="s">
        <v>8</v>
      </c>
      <c r="C2481" s="112">
        <v>42238</v>
      </c>
      <c r="D2481" s="104"/>
      <c r="E2481" s="101">
        <v>4.26</v>
      </c>
      <c r="F2481" s="101">
        <v>6.7</v>
      </c>
      <c r="G2481" s="107">
        <v>22</v>
      </c>
      <c r="H2481" s="108">
        <v>6</v>
      </c>
    </row>
    <row r="2482" spans="2:8" x14ac:dyDescent="0.25">
      <c r="B2482" s="72" t="s">
        <v>8</v>
      </c>
      <c r="C2482" s="112">
        <v>42239</v>
      </c>
      <c r="D2482" s="104"/>
      <c r="E2482" s="101">
        <v>3.68</v>
      </c>
      <c r="F2482" s="101">
        <v>6.09</v>
      </c>
      <c r="G2482" s="107">
        <v>24</v>
      </c>
      <c r="H2482" s="108">
        <v>4</v>
      </c>
    </row>
    <row r="2483" spans="2:8" x14ac:dyDescent="0.25">
      <c r="B2483" s="72" t="s">
        <v>8</v>
      </c>
      <c r="C2483" s="112">
        <v>42240</v>
      </c>
      <c r="D2483" s="104"/>
      <c r="E2483" s="101">
        <v>3.68</v>
      </c>
      <c r="F2483" s="101">
        <v>6.09</v>
      </c>
      <c r="G2483" s="107">
        <v>24</v>
      </c>
      <c r="H2483" s="108">
        <v>4</v>
      </c>
    </row>
    <row r="2484" spans="2:8" x14ac:dyDescent="0.25">
      <c r="B2484" s="72" t="s">
        <v>8</v>
      </c>
      <c r="C2484" s="112">
        <v>42241</v>
      </c>
      <c r="D2484" s="104"/>
      <c r="E2484" s="101">
        <v>5.26</v>
      </c>
      <c r="F2484" s="101">
        <v>7.72</v>
      </c>
      <c r="G2484" s="107">
        <v>25</v>
      </c>
      <c r="H2484" s="108">
        <v>7</v>
      </c>
    </row>
    <row r="2485" spans="2:8" x14ac:dyDescent="0.25">
      <c r="B2485" s="72" t="s">
        <v>8</v>
      </c>
      <c r="C2485" s="112">
        <v>42242</v>
      </c>
      <c r="D2485" s="104"/>
      <c r="E2485" s="101">
        <v>5.26</v>
      </c>
      <c r="F2485" s="101">
        <v>7.72</v>
      </c>
      <c r="G2485" s="107">
        <v>24</v>
      </c>
      <c r="H2485" s="108">
        <v>1</v>
      </c>
    </row>
    <row r="2486" spans="2:8" x14ac:dyDescent="0.25">
      <c r="B2486" s="72" t="s">
        <v>8</v>
      </c>
      <c r="C2486" s="112">
        <v>42243</v>
      </c>
      <c r="D2486" s="104"/>
      <c r="E2486" s="101">
        <v>3</v>
      </c>
      <c r="F2486" s="101">
        <v>5.05</v>
      </c>
      <c r="G2486" s="107">
        <v>26</v>
      </c>
      <c r="H2486" s="108">
        <v>2</v>
      </c>
    </row>
    <row r="2487" spans="2:8" x14ac:dyDescent="0.25">
      <c r="B2487" s="72" t="s">
        <v>8</v>
      </c>
      <c r="C2487" s="112">
        <v>42244</v>
      </c>
      <c r="D2487" s="104"/>
      <c r="E2487" s="101">
        <v>3</v>
      </c>
      <c r="F2487" s="101">
        <v>5.05</v>
      </c>
      <c r="G2487" s="107">
        <v>27</v>
      </c>
      <c r="H2487" s="108">
        <v>3</v>
      </c>
    </row>
    <row r="2488" spans="2:8" x14ac:dyDescent="0.25">
      <c r="B2488" s="72" t="s">
        <v>8</v>
      </c>
      <c r="C2488" s="112">
        <v>42245</v>
      </c>
      <c r="D2488" s="104"/>
      <c r="E2488" s="101">
        <v>5.35</v>
      </c>
      <c r="F2488" s="101">
        <v>7.56</v>
      </c>
      <c r="G2488" s="107">
        <v>30</v>
      </c>
      <c r="H2488" s="108">
        <v>5</v>
      </c>
    </row>
    <row r="2489" spans="2:8" x14ac:dyDescent="0.25">
      <c r="B2489" s="72" t="s">
        <v>8</v>
      </c>
      <c r="C2489" s="112">
        <v>42246</v>
      </c>
      <c r="D2489" s="104"/>
      <c r="E2489" s="101">
        <v>5.35</v>
      </c>
      <c r="F2489" s="101">
        <v>7.56</v>
      </c>
      <c r="G2489" s="107">
        <v>30</v>
      </c>
      <c r="H2489" s="108">
        <v>6</v>
      </c>
    </row>
    <row r="2490" spans="2:8" x14ac:dyDescent="0.25">
      <c r="B2490" s="72" t="s">
        <v>8</v>
      </c>
      <c r="C2490" s="112">
        <v>42247</v>
      </c>
      <c r="D2490" s="104"/>
      <c r="E2490" s="101">
        <v>5.35</v>
      </c>
      <c r="F2490" s="101">
        <v>7.56</v>
      </c>
      <c r="G2490" s="107">
        <v>30</v>
      </c>
      <c r="H2490" s="108">
        <v>6</v>
      </c>
    </row>
    <row r="2491" spans="2:8" x14ac:dyDescent="0.25">
      <c r="B2491" s="72" t="s">
        <v>8</v>
      </c>
      <c r="C2491" s="112">
        <v>42248</v>
      </c>
      <c r="D2491" s="104"/>
      <c r="E2491" s="101">
        <v>5.47</v>
      </c>
      <c r="F2491" s="101">
        <v>8.6</v>
      </c>
      <c r="G2491" s="107">
        <v>29</v>
      </c>
      <c r="H2491" s="108">
        <v>6</v>
      </c>
    </row>
    <row r="2492" spans="2:8" x14ac:dyDescent="0.25">
      <c r="B2492" s="72" t="s">
        <v>8</v>
      </c>
      <c r="C2492" s="112">
        <v>42249</v>
      </c>
      <c r="D2492" s="104"/>
      <c r="E2492" s="101">
        <v>5.47</v>
      </c>
      <c r="F2492" s="101">
        <v>8.6</v>
      </c>
      <c r="G2492" s="107">
        <v>31</v>
      </c>
      <c r="H2492" s="108">
        <v>7</v>
      </c>
    </row>
    <row r="2493" spans="2:8" x14ac:dyDescent="0.25">
      <c r="B2493" s="72" t="s">
        <v>8</v>
      </c>
      <c r="C2493" s="112">
        <v>42250</v>
      </c>
      <c r="D2493" s="104"/>
      <c r="E2493" s="101">
        <v>4.79</v>
      </c>
      <c r="F2493" s="101">
        <v>7.56</v>
      </c>
      <c r="G2493" s="107">
        <v>30.5</v>
      </c>
      <c r="H2493" s="108">
        <v>6</v>
      </c>
    </row>
    <row r="2494" spans="2:8" x14ac:dyDescent="0.25">
      <c r="B2494" s="72" t="s">
        <v>8</v>
      </c>
      <c r="C2494" s="112">
        <v>42251</v>
      </c>
      <c r="D2494" s="104"/>
      <c r="E2494" s="101">
        <v>4.79</v>
      </c>
      <c r="F2494" s="101">
        <v>7.56</v>
      </c>
      <c r="G2494" s="107">
        <v>32</v>
      </c>
      <c r="H2494" s="108">
        <v>5</v>
      </c>
    </row>
    <row r="2495" spans="2:8" x14ac:dyDescent="0.25">
      <c r="B2495" s="72" t="s">
        <v>8</v>
      </c>
      <c r="C2495" s="112">
        <v>42252</v>
      </c>
      <c r="D2495" s="104"/>
      <c r="E2495" s="101">
        <v>5.22</v>
      </c>
      <c r="F2495" s="101">
        <v>7.81</v>
      </c>
      <c r="G2495" s="107">
        <v>27</v>
      </c>
      <c r="H2495" s="108">
        <v>6</v>
      </c>
    </row>
    <row r="2496" spans="2:8" x14ac:dyDescent="0.25">
      <c r="B2496" s="72" t="s">
        <v>8</v>
      </c>
      <c r="C2496" s="112">
        <v>42253</v>
      </c>
      <c r="D2496" s="104"/>
      <c r="E2496" s="101">
        <v>5.22</v>
      </c>
      <c r="F2496" s="101">
        <v>7.81</v>
      </c>
      <c r="G2496" s="107">
        <v>25</v>
      </c>
      <c r="H2496" s="108">
        <v>7</v>
      </c>
    </row>
    <row r="2497" spans="2:8" x14ac:dyDescent="0.25">
      <c r="B2497" s="72" t="s">
        <v>8</v>
      </c>
      <c r="C2497" s="112">
        <v>42254</v>
      </c>
      <c r="D2497" s="104"/>
      <c r="E2497" s="101">
        <v>5.14</v>
      </c>
      <c r="F2497" s="101">
        <v>7.81</v>
      </c>
      <c r="G2497" s="107">
        <v>27</v>
      </c>
      <c r="H2497" s="108">
        <v>9</v>
      </c>
    </row>
    <row r="2498" spans="2:8" x14ac:dyDescent="0.25">
      <c r="B2498" s="72" t="s">
        <v>8</v>
      </c>
      <c r="C2498" s="112">
        <v>42255</v>
      </c>
      <c r="D2498" s="104"/>
      <c r="E2498" s="101">
        <v>5.14</v>
      </c>
      <c r="F2498" s="101">
        <v>7.81</v>
      </c>
      <c r="G2498" s="107">
        <v>25</v>
      </c>
      <c r="H2498" s="108">
        <v>1</v>
      </c>
    </row>
    <row r="2499" spans="2:8" x14ac:dyDescent="0.25">
      <c r="B2499" s="72" t="s">
        <v>8</v>
      </c>
      <c r="C2499" s="112">
        <v>42256</v>
      </c>
      <c r="D2499" s="104"/>
      <c r="E2499" s="101">
        <v>5.3</v>
      </c>
      <c r="F2499" s="101">
        <v>7.4</v>
      </c>
      <c r="G2499" s="107">
        <v>21</v>
      </c>
      <c r="H2499" s="108">
        <v>1</v>
      </c>
    </row>
    <row r="2500" spans="2:8" x14ac:dyDescent="0.25">
      <c r="B2500" s="72" t="s">
        <v>8</v>
      </c>
      <c r="C2500" s="112">
        <v>42257</v>
      </c>
      <c r="D2500" s="104"/>
      <c r="E2500" s="101">
        <v>5.3</v>
      </c>
      <c r="F2500" s="101">
        <v>7.4</v>
      </c>
      <c r="G2500" s="107">
        <v>22</v>
      </c>
      <c r="H2500" s="108">
        <v>1</v>
      </c>
    </row>
    <row r="2501" spans="2:8" x14ac:dyDescent="0.25">
      <c r="B2501" s="72" t="s">
        <v>8</v>
      </c>
      <c r="C2501" s="112">
        <v>42258</v>
      </c>
      <c r="D2501" s="104"/>
      <c r="E2501" s="101">
        <v>5.53</v>
      </c>
      <c r="F2501" s="101">
        <v>7.82</v>
      </c>
      <c r="G2501" s="107">
        <v>24</v>
      </c>
      <c r="H2501" s="108">
        <v>1</v>
      </c>
    </row>
    <row r="2502" spans="2:8" x14ac:dyDescent="0.25">
      <c r="B2502" s="72" t="s">
        <v>8</v>
      </c>
      <c r="C2502" s="112">
        <v>42259</v>
      </c>
      <c r="D2502" s="104"/>
      <c r="E2502" s="101">
        <v>5.53</v>
      </c>
      <c r="F2502" s="101">
        <v>7.82</v>
      </c>
      <c r="G2502" s="107">
        <v>24</v>
      </c>
      <c r="H2502" s="108">
        <v>2</v>
      </c>
    </row>
    <row r="2503" spans="2:8" x14ac:dyDescent="0.25">
      <c r="B2503" s="72" t="s">
        <v>8</v>
      </c>
      <c r="C2503" s="112">
        <v>42260</v>
      </c>
      <c r="D2503" s="104"/>
      <c r="E2503" s="101">
        <v>5</v>
      </c>
      <c r="F2503" s="101">
        <v>7.31</v>
      </c>
      <c r="G2503" s="107">
        <v>25</v>
      </c>
      <c r="H2503" s="108">
        <v>1</v>
      </c>
    </row>
    <row r="2504" spans="2:8" x14ac:dyDescent="0.25">
      <c r="B2504" s="72" t="s">
        <v>8</v>
      </c>
      <c r="C2504" s="112">
        <v>42261</v>
      </c>
      <c r="D2504" s="104"/>
      <c r="E2504" s="101">
        <v>5</v>
      </c>
      <c r="F2504" s="101">
        <v>7.31</v>
      </c>
      <c r="G2504" s="107">
        <v>26</v>
      </c>
      <c r="H2504" s="108">
        <v>2</v>
      </c>
    </row>
    <row r="2505" spans="2:8" x14ac:dyDescent="0.25">
      <c r="B2505" s="72" t="s">
        <v>8</v>
      </c>
      <c r="C2505" s="112">
        <v>42262</v>
      </c>
      <c r="D2505" s="104"/>
      <c r="E2505" s="101">
        <v>6.25</v>
      </c>
      <c r="F2505" s="101">
        <v>9.65</v>
      </c>
      <c r="G2505" s="107">
        <v>26</v>
      </c>
      <c r="H2505" s="108">
        <v>2</v>
      </c>
    </row>
    <row r="2506" spans="2:8" x14ac:dyDescent="0.25">
      <c r="B2506" s="72" t="s">
        <v>8</v>
      </c>
      <c r="C2506" s="112">
        <v>42263</v>
      </c>
      <c r="D2506" s="104"/>
      <c r="E2506" s="101">
        <v>6.25</v>
      </c>
      <c r="F2506" s="101">
        <v>9.65</v>
      </c>
      <c r="G2506" s="107">
        <v>29</v>
      </c>
      <c r="H2506" s="108">
        <v>3</v>
      </c>
    </row>
    <row r="2507" spans="2:8" x14ac:dyDescent="0.25">
      <c r="B2507" s="72" t="s">
        <v>8</v>
      </c>
      <c r="C2507" s="112">
        <v>42264</v>
      </c>
      <c r="D2507" s="104"/>
      <c r="E2507" s="101">
        <v>5.4</v>
      </c>
      <c r="F2507" s="101">
        <v>8.4499999999999993</v>
      </c>
      <c r="G2507" s="107">
        <v>30</v>
      </c>
      <c r="H2507" s="108">
        <v>3</v>
      </c>
    </row>
    <row r="2508" spans="2:8" x14ac:dyDescent="0.25">
      <c r="B2508" s="72" t="s">
        <v>8</v>
      </c>
      <c r="C2508" s="112">
        <v>42265</v>
      </c>
      <c r="D2508" s="104"/>
      <c r="E2508" s="101">
        <v>5.4</v>
      </c>
      <c r="F2508" s="101">
        <v>8.4499999999999993</v>
      </c>
      <c r="G2508" s="107">
        <v>29</v>
      </c>
      <c r="H2508" s="108">
        <v>4</v>
      </c>
    </row>
    <row r="2509" spans="2:8" x14ac:dyDescent="0.25">
      <c r="B2509" s="72" t="s">
        <v>8</v>
      </c>
      <c r="C2509" s="112">
        <v>42266</v>
      </c>
      <c r="D2509" s="104"/>
      <c r="E2509" s="101">
        <v>5.91</v>
      </c>
      <c r="F2509" s="101">
        <v>8.6</v>
      </c>
      <c r="G2509" s="107">
        <v>27</v>
      </c>
      <c r="H2509" s="108">
        <v>6</v>
      </c>
    </row>
    <row r="2510" spans="2:8" x14ac:dyDescent="0.25">
      <c r="B2510" s="72" t="s">
        <v>8</v>
      </c>
      <c r="C2510" s="112">
        <v>42267</v>
      </c>
      <c r="D2510" s="104"/>
      <c r="E2510" s="101">
        <v>5.91</v>
      </c>
      <c r="F2510" s="101">
        <v>8.6</v>
      </c>
      <c r="G2510" s="107">
        <v>27</v>
      </c>
      <c r="H2510" s="108">
        <v>5</v>
      </c>
    </row>
    <row r="2511" spans="2:8" x14ac:dyDescent="0.25">
      <c r="B2511" s="72" t="s">
        <v>8</v>
      </c>
      <c r="C2511" s="112">
        <v>42268</v>
      </c>
      <c r="D2511" s="104"/>
      <c r="E2511" s="101">
        <v>6.64</v>
      </c>
      <c r="F2511" s="101">
        <v>8.4</v>
      </c>
      <c r="G2511" s="107">
        <v>29</v>
      </c>
      <c r="H2511" s="108">
        <v>6</v>
      </c>
    </row>
    <row r="2512" spans="2:8" x14ac:dyDescent="0.25">
      <c r="B2512" s="72" t="s">
        <v>8</v>
      </c>
      <c r="C2512" s="112">
        <v>42269</v>
      </c>
      <c r="D2512" s="104"/>
      <c r="E2512" s="101">
        <v>6.64</v>
      </c>
      <c r="F2512" s="101">
        <v>8.4</v>
      </c>
      <c r="G2512" s="107">
        <v>27</v>
      </c>
      <c r="H2512" s="108">
        <v>5</v>
      </c>
    </row>
    <row r="2513" spans="2:19" x14ac:dyDescent="0.25">
      <c r="B2513" s="72" t="s">
        <v>8</v>
      </c>
      <c r="C2513" s="112">
        <v>42270</v>
      </c>
      <c r="D2513" s="104"/>
      <c r="E2513" s="101">
        <v>6.33</v>
      </c>
      <c r="F2513" s="101">
        <v>7.78</v>
      </c>
      <c r="G2513" s="107">
        <v>26</v>
      </c>
      <c r="H2513" s="108">
        <v>5</v>
      </c>
    </row>
    <row r="2514" spans="2:19" x14ac:dyDescent="0.25">
      <c r="B2514" s="72" t="s">
        <v>8</v>
      </c>
      <c r="C2514" s="112">
        <v>42271</v>
      </c>
      <c r="D2514" s="104"/>
      <c r="E2514" s="101">
        <v>6.33</v>
      </c>
      <c r="F2514" s="101">
        <v>7.78</v>
      </c>
      <c r="G2514" s="107">
        <v>24</v>
      </c>
      <c r="H2514" s="108">
        <v>4</v>
      </c>
    </row>
    <row r="2515" spans="2:19" ht="15.75" thickBot="1" x14ac:dyDescent="0.3">
      <c r="B2515" s="72" t="s">
        <v>8</v>
      </c>
      <c r="C2515" s="112">
        <v>42272</v>
      </c>
      <c r="D2515" s="104"/>
      <c r="E2515" s="101">
        <v>6.48</v>
      </c>
      <c r="F2515" s="101">
        <v>8.69</v>
      </c>
      <c r="G2515" s="107">
        <v>24</v>
      </c>
      <c r="H2515" s="108">
        <v>3</v>
      </c>
    </row>
    <row r="2516" spans="2:19" ht="48.75" customHeight="1" thickBot="1" x14ac:dyDescent="0.3">
      <c r="B2516" s="5" t="s">
        <v>0</v>
      </c>
      <c r="C2516" s="4" t="s">
        <v>1</v>
      </c>
      <c r="D2516" s="6" t="s">
        <v>2</v>
      </c>
      <c r="E2516" s="7" t="s">
        <v>3</v>
      </c>
      <c r="F2516" s="7" t="s">
        <v>4</v>
      </c>
      <c r="G2516" s="7" t="s">
        <v>5</v>
      </c>
      <c r="H2516" s="8" t="s">
        <v>6</v>
      </c>
      <c r="I2516" s="1"/>
      <c r="J2516" s="1"/>
      <c r="K2516" s="9"/>
      <c r="L2516" s="15"/>
      <c r="M2516" s="10"/>
      <c r="N2516" s="10"/>
      <c r="O2516" s="10"/>
      <c r="P2516" s="10"/>
      <c r="Q2516" s="10"/>
      <c r="R2516" s="10"/>
      <c r="S2516" s="66"/>
    </row>
    <row r="2517" spans="2:19" x14ac:dyDescent="0.25">
      <c r="B2517" s="72" t="s">
        <v>8</v>
      </c>
      <c r="C2517" s="112">
        <v>42273</v>
      </c>
      <c r="D2517" s="104"/>
      <c r="E2517" s="101">
        <v>6.48</v>
      </c>
      <c r="F2517" s="101">
        <v>8.69</v>
      </c>
      <c r="G2517" s="107">
        <v>22</v>
      </c>
      <c r="H2517" s="108">
        <v>2</v>
      </c>
    </row>
    <row r="2518" spans="2:19" x14ac:dyDescent="0.25">
      <c r="B2518" s="72" t="s">
        <v>8</v>
      </c>
      <c r="C2518" s="112">
        <v>42274</v>
      </c>
      <c r="D2518" s="104"/>
      <c r="E2518" s="101">
        <v>6.04</v>
      </c>
      <c r="F2518" s="101">
        <v>8</v>
      </c>
      <c r="G2518" s="107">
        <v>25</v>
      </c>
      <c r="H2518" s="108">
        <v>2</v>
      </c>
    </row>
    <row r="2519" spans="2:19" x14ac:dyDescent="0.25">
      <c r="B2519" s="72" t="s">
        <v>8</v>
      </c>
      <c r="C2519" s="112">
        <v>42275</v>
      </c>
      <c r="D2519" s="104"/>
      <c r="E2519" s="101">
        <v>6.04</v>
      </c>
      <c r="F2519" s="101">
        <v>8</v>
      </c>
      <c r="G2519" s="107">
        <v>26</v>
      </c>
      <c r="H2519" s="108">
        <v>2</v>
      </c>
    </row>
    <row r="2520" spans="2:19" x14ac:dyDescent="0.25">
      <c r="B2520" s="72" t="s">
        <v>8</v>
      </c>
      <c r="C2520" s="112">
        <v>42276</v>
      </c>
      <c r="D2520" s="104"/>
      <c r="E2520" s="101">
        <v>6.41</v>
      </c>
      <c r="F2520" s="101">
        <v>9.41</v>
      </c>
      <c r="G2520" s="107">
        <v>26</v>
      </c>
      <c r="H2520" s="108">
        <v>3</v>
      </c>
    </row>
    <row r="2521" spans="2:19" x14ac:dyDescent="0.25">
      <c r="B2521" s="72" t="s">
        <v>8</v>
      </c>
      <c r="C2521" s="112">
        <v>42277</v>
      </c>
      <c r="D2521" s="104"/>
      <c r="E2521" s="101">
        <v>6.41</v>
      </c>
      <c r="F2521" s="101">
        <v>9.41</v>
      </c>
      <c r="G2521" s="107">
        <v>25</v>
      </c>
      <c r="H2521" s="108">
        <v>5</v>
      </c>
    </row>
    <row r="2522" spans="2:19" x14ac:dyDescent="0.25">
      <c r="B2522" s="72" t="s">
        <v>8</v>
      </c>
      <c r="C2522" s="112">
        <v>42278</v>
      </c>
      <c r="D2522" s="104"/>
      <c r="E2522" s="101">
        <v>5.71</v>
      </c>
      <c r="F2522" s="101">
        <v>8.4600000000000009</v>
      </c>
      <c r="G2522" s="107">
        <v>24</v>
      </c>
      <c r="H2522" s="108">
        <v>4</v>
      </c>
    </row>
    <row r="2523" spans="2:19" x14ac:dyDescent="0.25">
      <c r="B2523" s="72" t="s">
        <v>8</v>
      </c>
      <c r="C2523" s="112">
        <v>42279</v>
      </c>
      <c r="D2523" s="104"/>
      <c r="E2523" s="101">
        <v>5.71</v>
      </c>
      <c r="F2523" s="101">
        <v>8.4600000000000009</v>
      </c>
      <c r="G2523" s="107">
        <v>25</v>
      </c>
      <c r="H2523" s="108">
        <v>4</v>
      </c>
    </row>
    <row r="2524" spans="2:19" x14ac:dyDescent="0.25">
      <c r="B2524" s="72" t="s">
        <v>8</v>
      </c>
      <c r="C2524" s="112">
        <v>42280</v>
      </c>
      <c r="D2524" s="104"/>
      <c r="E2524" s="101">
        <v>6.18</v>
      </c>
      <c r="F2524" s="101">
        <v>9.49</v>
      </c>
      <c r="G2524" s="107">
        <v>26</v>
      </c>
      <c r="H2524" s="108">
        <v>8</v>
      </c>
    </row>
    <row r="2525" spans="2:19" x14ac:dyDescent="0.25">
      <c r="B2525" s="72" t="s">
        <v>8</v>
      </c>
      <c r="C2525" s="112">
        <v>42281</v>
      </c>
      <c r="D2525" s="104"/>
      <c r="E2525" s="101">
        <v>6.18</v>
      </c>
      <c r="F2525" s="101">
        <v>9.49</v>
      </c>
      <c r="G2525" s="107">
        <v>27</v>
      </c>
      <c r="H2525" s="108">
        <v>4</v>
      </c>
    </row>
    <row r="2526" spans="2:19" x14ac:dyDescent="0.25">
      <c r="B2526" s="72" t="s">
        <v>8</v>
      </c>
      <c r="C2526" s="112">
        <v>42282</v>
      </c>
      <c r="D2526" s="104"/>
      <c r="E2526" s="101">
        <v>6.3</v>
      </c>
      <c r="F2526" s="101">
        <v>9.99</v>
      </c>
      <c r="G2526" s="107">
        <v>29</v>
      </c>
      <c r="H2526" s="108">
        <v>5</v>
      </c>
    </row>
    <row r="2527" spans="2:19" x14ac:dyDescent="0.25">
      <c r="B2527" s="72" t="s">
        <v>8</v>
      </c>
      <c r="C2527" s="112">
        <v>42283</v>
      </c>
      <c r="D2527" s="104"/>
      <c r="E2527" s="101">
        <v>6.3</v>
      </c>
      <c r="F2527" s="101">
        <v>9.99</v>
      </c>
      <c r="G2527" s="107">
        <v>28</v>
      </c>
      <c r="H2527" s="108">
        <v>9</v>
      </c>
    </row>
    <row r="2528" spans="2:19" x14ac:dyDescent="0.25">
      <c r="B2528" s="72" t="s">
        <v>8</v>
      </c>
      <c r="C2528" s="112">
        <v>42284</v>
      </c>
      <c r="D2528" s="104"/>
      <c r="E2528" s="101">
        <v>7.21</v>
      </c>
      <c r="F2528" s="101">
        <v>10.44</v>
      </c>
      <c r="G2528" s="107">
        <v>28</v>
      </c>
      <c r="H2528" s="108">
        <v>5</v>
      </c>
    </row>
    <row r="2529" spans="2:8" x14ac:dyDescent="0.25">
      <c r="B2529" s="72" t="s">
        <v>8</v>
      </c>
      <c r="C2529" s="112">
        <v>42285</v>
      </c>
      <c r="D2529" s="104"/>
      <c r="E2529" s="101">
        <v>7.21</v>
      </c>
      <c r="F2529" s="101">
        <v>10.44</v>
      </c>
      <c r="G2529" s="107">
        <v>26</v>
      </c>
      <c r="H2529" s="108">
        <v>5</v>
      </c>
    </row>
    <row r="2530" spans="2:8" x14ac:dyDescent="0.25">
      <c r="B2530" s="72" t="s">
        <v>8</v>
      </c>
      <c r="C2530" s="112">
        <v>42286</v>
      </c>
      <c r="D2530" s="104"/>
      <c r="E2530" s="101">
        <v>6.56</v>
      </c>
      <c r="F2530" s="101">
        <v>9.86</v>
      </c>
      <c r="G2530" s="107">
        <v>23</v>
      </c>
      <c r="H2530" s="108">
        <v>5</v>
      </c>
    </row>
    <row r="2531" spans="2:8" x14ac:dyDescent="0.25">
      <c r="B2531" s="72" t="s">
        <v>8</v>
      </c>
      <c r="C2531" s="112">
        <v>42287</v>
      </c>
      <c r="D2531" s="104"/>
      <c r="E2531" s="101">
        <v>6.56</v>
      </c>
      <c r="F2531" s="101">
        <v>9.86</v>
      </c>
      <c r="G2531" s="107">
        <v>23</v>
      </c>
      <c r="H2531" s="108">
        <v>9</v>
      </c>
    </row>
    <row r="2532" spans="2:8" x14ac:dyDescent="0.25">
      <c r="B2532" s="72" t="s">
        <v>8</v>
      </c>
      <c r="C2532" s="112">
        <v>42288</v>
      </c>
      <c r="D2532" s="104"/>
      <c r="E2532" s="101">
        <v>5.62</v>
      </c>
      <c r="F2532" s="101">
        <v>9.3699999999999992</v>
      </c>
      <c r="G2532" s="107">
        <v>21</v>
      </c>
      <c r="H2532" s="108">
        <v>6</v>
      </c>
    </row>
    <row r="2533" spans="2:8" x14ac:dyDescent="0.25">
      <c r="B2533" s="72" t="s">
        <v>8</v>
      </c>
      <c r="C2533" s="112">
        <v>42289</v>
      </c>
      <c r="D2533" s="104"/>
      <c r="E2533" s="101">
        <v>5.62</v>
      </c>
      <c r="F2533" s="101">
        <v>9.3699999999999992</v>
      </c>
      <c r="G2533" s="107">
        <v>25</v>
      </c>
      <c r="H2533" s="108">
        <v>4</v>
      </c>
    </row>
    <row r="2534" spans="2:8" x14ac:dyDescent="0.25">
      <c r="B2534" s="72" t="s">
        <v>8</v>
      </c>
      <c r="C2534" s="112">
        <v>42290</v>
      </c>
      <c r="D2534" s="104"/>
      <c r="E2534" s="101">
        <v>8.17</v>
      </c>
      <c r="F2534" s="101">
        <v>10.67</v>
      </c>
      <c r="G2534" s="107">
        <v>24</v>
      </c>
      <c r="H2534" s="108">
        <v>3</v>
      </c>
    </row>
    <row r="2535" spans="2:8" x14ac:dyDescent="0.25">
      <c r="B2535" s="72" t="s">
        <v>8</v>
      </c>
      <c r="C2535" s="112">
        <v>42291</v>
      </c>
      <c r="D2535" s="104"/>
      <c r="E2535" s="101">
        <v>8.17</v>
      </c>
      <c r="F2535" s="101">
        <v>10.67</v>
      </c>
      <c r="G2535" s="107">
        <v>20</v>
      </c>
      <c r="H2535" s="108">
        <v>5</v>
      </c>
    </row>
    <row r="2536" spans="2:8" x14ac:dyDescent="0.25">
      <c r="B2536" s="72" t="s">
        <v>8</v>
      </c>
      <c r="C2536" s="112">
        <v>42292</v>
      </c>
      <c r="D2536" s="104"/>
      <c r="E2536" s="101">
        <v>6.45</v>
      </c>
      <c r="F2536" s="101">
        <v>8.5500000000000007</v>
      </c>
      <c r="G2536" s="107">
        <v>25</v>
      </c>
      <c r="H2536" s="108">
        <v>3</v>
      </c>
    </row>
    <row r="2537" spans="2:8" x14ac:dyDescent="0.25">
      <c r="B2537" s="72" t="s">
        <v>8</v>
      </c>
      <c r="C2537" s="112">
        <v>42293</v>
      </c>
      <c r="D2537" s="104"/>
      <c r="E2537" s="101">
        <v>6.45</v>
      </c>
      <c r="F2537" s="101">
        <v>8.5500000000000007</v>
      </c>
      <c r="G2537" s="107">
        <v>25</v>
      </c>
      <c r="H2537" s="108">
        <v>4</v>
      </c>
    </row>
    <row r="2538" spans="2:8" x14ac:dyDescent="0.25">
      <c r="B2538" s="72" t="s">
        <v>8</v>
      </c>
      <c r="C2538" s="112">
        <v>42294</v>
      </c>
      <c r="D2538" s="104"/>
      <c r="E2538" s="101">
        <v>3.37</v>
      </c>
      <c r="F2538" s="101">
        <v>7.36</v>
      </c>
      <c r="G2538" s="107">
        <v>29</v>
      </c>
      <c r="H2538" s="108">
        <v>10</v>
      </c>
    </row>
    <row r="2539" spans="2:8" x14ac:dyDescent="0.25">
      <c r="B2539" s="72" t="s">
        <v>8</v>
      </c>
      <c r="C2539" s="112">
        <v>42295</v>
      </c>
      <c r="D2539" s="104">
        <v>2.1</v>
      </c>
      <c r="E2539" s="101">
        <v>3.37</v>
      </c>
      <c r="F2539" s="101">
        <v>7.36</v>
      </c>
      <c r="G2539" s="107">
        <v>25</v>
      </c>
      <c r="H2539" s="108">
        <v>3</v>
      </c>
    </row>
    <row r="2540" spans="2:8" x14ac:dyDescent="0.25">
      <c r="B2540" s="72" t="s">
        <v>8</v>
      </c>
      <c r="C2540" s="112">
        <v>42296</v>
      </c>
      <c r="D2540" s="104">
        <v>0.4</v>
      </c>
      <c r="E2540" s="101">
        <v>4.8899999999999997</v>
      </c>
      <c r="F2540" s="101">
        <v>7.75</v>
      </c>
      <c r="G2540" s="107">
        <v>20</v>
      </c>
      <c r="H2540" s="108">
        <v>10</v>
      </c>
    </row>
    <row r="2541" spans="2:8" x14ac:dyDescent="0.25">
      <c r="B2541" s="72" t="s">
        <v>8</v>
      </c>
      <c r="C2541" s="112">
        <v>42297</v>
      </c>
      <c r="D2541" s="104"/>
      <c r="E2541" s="101">
        <v>4.8899999999999997</v>
      </c>
      <c r="F2541" s="101">
        <v>7.75</v>
      </c>
      <c r="G2541" s="107">
        <v>25</v>
      </c>
      <c r="H2541" s="108">
        <v>10</v>
      </c>
    </row>
    <row r="2542" spans="2:8" x14ac:dyDescent="0.25">
      <c r="B2542" s="72" t="s">
        <v>8</v>
      </c>
      <c r="C2542" s="112">
        <v>42298</v>
      </c>
      <c r="D2542" s="104"/>
      <c r="E2542" s="101">
        <v>6.27</v>
      </c>
      <c r="F2542" s="101">
        <v>9.9499999999999993</v>
      </c>
      <c r="G2542" s="107">
        <v>26</v>
      </c>
      <c r="H2542" s="108">
        <v>9</v>
      </c>
    </row>
    <row r="2543" spans="2:8" x14ac:dyDescent="0.25">
      <c r="B2543" s="72" t="s">
        <v>8</v>
      </c>
      <c r="C2543" s="112">
        <v>42299</v>
      </c>
      <c r="D2543" s="104"/>
      <c r="E2543" s="101">
        <v>6.27</v>
      </c>
      <c r="F2543" s="101">
        <v>9.9499999999999993</v>
      </c>
      <c r="G2543" s="107">
        <v>28</v>
      </c>
      <c r="H2543" s="108">
        <v>7</v>
      </c>
    </row>
    <row r="2544" spans="2:8" x14ac:dyDescent="0.25">
      <c r="B2544" s="72" t="s">
        <v>8</v>
      </c>
      <c r="C2544" s="112">
        <v>42300</v>
      </c>
      <c r="D2544" s="104"/>
      <c r="E2544" s="101">
        <v>6.68</v>
      </c>
      <c r="F2544" s="101">
        <v>10.49</v>
      </c>
      <c r="G2544" s="107">
        <v>29</v>
      </c>
      <c r="H2544" s="108">
        <v>7</v>
      </c>
    </row>
    <row r="2545" spans="2:8" x14ac:dyDescent="0.25">
      <c r="B2545" s="72" t="s">
        <v>8</v>
      </c>
      <c r="C2545" s="112">
        <v>42301</v>
      </c>
      <c r="D2545" s="104"/>
      <c r="E2545" s="101">
        <v>6.68</v>
      </c>
      <c r="F2545" s="101">
        <v>10.49</v>
      </c>
      <c r="G2545" s="107">
        <v>28</v>
      </c>
      <c r="H2545" s="108">
        <v>10</v>
      </c>
    </row>
    <row r="2546" spans="2:8" x14ac:dyDescent="0.25">
      <c r="B2546" s="72" t="s">
        <v>8</v>
      </c>
      <c r="C2546" s="112">
        <v>42302</v>
      </c>
      <c r="D2546" s="104"/>
      <c r="E2546" s="101">
        <v>7.22</v>
      </c>
      <c r="F2546" s="101">
        <v>11.07</v>
      </c>
      <c r="G2546" s="107">
        <v>28</v>
      </c>
      <c r="H2546" s="108">
        <v>7</v>
      </c>
    </row>
    <row r="2547" spans="2:8" x14ac:dyDescent="0.25">
      <c r="B2547" s="72" t="s">
        <v>8</v>
      </c>
      <c r="C2547" s="112">
        <v>42303</v>
      </c>
      <c r="D2547" s="104"/>
      <c r="E2547" s="101">
        <v>7.22</v>
      </c>
      <c r="F2547" s="101">
        <v>11.07</v>
      </c>
      <c r="G2547" s="107">
        <v>28</v>
      </c>
      <c r="H2547" s="108">
        <v>9</v>
      </c>
    </row>
    <row r="2548" spans="2:8" x14ac:dyDescent="0.25">
      <c r="B2548" s="72" t="s">
        <v>8</v>
      </c>
      <c r="C2548" s="112">
        <v>42304</v>
      </c>
      <c r="D2548" s="104"/>
      <c r="E2548" s="101">
        <v>8.14</v>
      </c>
      <c r="F2548" s="101">
        <v>10.3</v>
      </c>
      <c r="G2548" s="107">
        <v>30</v>
      </c>
      <c r="H2548" s="108">
        <v>7</v>
      </c>
    </row>
    <row r="2549" spans="2:8" x14ac:dyDescent="0.25">
      <c r="B2549" s="72" t="s">
        <v>8</v>
      </c>
      <c r="C2549" s="112">
        <v>42305</v>
      </c>
      <c r="D2549" s="104"/>
      <c r="E2549" s="101">
        <v>8.14</v>
      </c>
      <c r="F2549" s="101">
        <v>10.3</v>
      </c>
      <c r="G2549" s="107">
        <v>29</v>
      </c>
      <c r="H2549" s="108">
        <v>8</v>
      </c>
    </row>
    <row r="2550" spans="2:8" x14ac:dyDescent="0.25">
      <c r="B2550" s="72" t="s">
        <v>8</v>
      </c>
      <c r="C2550" s="112">
        <v>42306</v>
      </c>
      <c r="D2550" s="104"/>
      <c r="E2550" s="101">
        <v>7.74</v>
      </c>
      <c r="F2550" s="101">
        <v>11.2</v>
      </c>
      <c r="G2550" s="107">
        <v>27</v>
      </c>
      <c r="H2550" s="108">
        <v>7</v>
      </c>
    </row>
    <row r="2551" spans="2:8" x14ac:dyDescent="0.25">
      <c r="B2551" s="72" t="s">
        <v>8</v>
      </c>
      <c r="C2551" s="112">
        <v>42307</v>
      </c>
      <c r="D2551" s="104"/>
      <c r="E2551" s="101">
        <v>7.74</v>
      </c>
      <c r="F2551" s="101">
        <v>11.2</v>
      </c>
      <c r="G2551" s="107">
        <v>26</v>
      </c>
      <c r="H2551" s="108">
        <v>6</v>
      </c>
    </row>
    <row r="2552" spans="2:8" x14ac:dyDescent="0.25">
      <c r="B2552" s="72" t="s">
        <v>8</v>
      </c>
      <c r="C2552" s="112">
        <v>42308</v>
      </c>
      <c r="D2552" s="104"/>
      <c r="E2552" s="101">
        <v>7.44</v>
      </c>
      <c r="F2552" s="101">
        <v>11</v>
      </c>
      <c r="G2552" s="107">
        <v>26</v>
      </c>
      <c r="H2552" s="108">
        <v>8</v>
      </c>
    </row>
    <row r="2553" spans="2:8" x14ac:dyDescent="0.25">
      <c r="B2553" s="72" t="s">
        <v>8</v>
      </c>
      <c r="C2553" s="112">
        <v>42309</v>
      </c>
      <c r="D2553" s="104"/>
      <c r="E2553" s="101">
        <v>6.6</v>
      </c>
      <c r="F2553" s="101">
        <v>11.31</v>
      </c>
      <c r="G2553" s="107">
        <v>25</v>
      </c>
      <c r="H2553" s="108">
        <v>6</v>
      </c>
    </row>
    <row r="2554" spans="2:8" x14ac:dyDescent="0.25">
      <c r="B2554" s="72" t="s">
        <v>8</v>
      </c>
      <c r="C2554" s="112">
        <v>42310</v>
      </c>
      <c r="D2554" s="104"/>
      <c r="E2554" s="101">
        <v>6.6</v>
      </c>
      <c r="F2554" s="101">
        <v>11.31</v>
      </c>
      <c r="G2554" s="107">
        <v>23</v>
      </c>
      <c r="H2554" s="108">
        <v>5</v>
      </c>
    </row>
    <row r="2555" spans="2:8" x14ac:dyDescent="0.25">
      <c r="B2555" s="72" t="s">
        <v>8</v>
      </c>
      <c r="C2555" s="112">
        <v>42311</v>
      </c>
      <c r="D2555" s="104"/>
      <c r="E2555" s="101">
        <v>8.1199999999999992</v>
      </c>
      <c r="F2555" s="101">
        <v>12.44</v>
      </c>
      <c r="G2555" s="107">
        <v>20</v>
      </c>
      <c r="H2555" s="108">
        <v>6</v>
      </c>
    </row>
    <row r="2556" spans="2:8" x14ac:dyDescent="0.25">
      <c r="B2556" s="72" t="s">
        <v>8</v>
      </c>
      <c r="C2556" s="112">
        <v>42312</v>
      </c>
      <c r="D2556" s="104"/>
      <c r="E2556" s="101">
        <v>8.1199999999999992</v>
      </c>
      <c r="F2556" s="101">
        <v>12.44</v>
      </c>
      <c r="G2556" s="107">
        <v>23</v>
      </c>
      <c r="H2556" s="108">
        <v>4</v>
      </c>
    </row>
    <row r="2557" spans="2:8" x14ac:dyDescent="0.25">
      <c r="B2557" s="72" t="s">
        <v>8</v>
      </c>
      <c r="C2557" s="112">
        <v>42313</v>
      </c>
      <c r="D2557" s="104"/>
      <c r="E2557" s="101">
        <v>7.45</v>
      </c>
      <c r="F2557" s="101">
        <v>11.52</v>
      </c>
      <c r="G2557" s="107">
        <v>26</v>
      </c>
      <c r="H2557" s="108">
        <v>4</v>
      </c>
    </row>
    <row r="2558" spans="2:8" x14ac:dyDescent="0.25">
      <c r="B2558" s="72" t="s">
        <v>8</v>
      </c>
      <c r="C2558" s="112">
        <v>42314</v>
      </c>
      <c r="D2558" s="104"/>
      <c r="E2558" s="101">
        <v>7.45</v>
      </c>
      <c r="F2558" s="101">
        <v>11.52</v>
      </c>
      <c r="G2558" s="107">
        <v>26</v>
      </c>
      <c r="H2558" s="108">
        <v>4</v>
      </c>
    </row>
    <row r="2559" spans="2:8" x14ac:dyDescent="0.25">
      <c r="B2559" s="72" t="s">
        <v>8</v>
      </c>
      <c r="C2559" s="112">
        <v>42315</v>
      </c>
      <c r="D2559" s="104"/>
      <c r="E2559" s="101">
        <v>6.84</v>
      </c>
      <c r="F2559" s="101">
        <v>10.95</v>
      </c>
      <c r="G2559" s="107">
        <v>26</v>
      </c>
      <c r="H2559" s="108">
        <v>4</v>
      </c>
    </row>
    <row r="2560" spans="2:8" ht="15.75" thickBot="1" x14ac:dyDescent="0.3">
      <c r="B2560" s="72" t="s">
        <v>8</v>
      </c>
      <c r="C2560" s="112">
        <v>42316</v>
      </c>
      <c r="D2560" s="104"/>
      <c r="E2560" s="101">
        <v>6.84</v>
      </c>
      <c r="F2560" s="101">
        <v>10.95</v>
      </c>
      <c r="G2560" s="107">
        <v>28</v>
      </c>
      <c r="H2560" s="108">
        <v>3</v>
      </c>
    </row>
    <row r="2561" spans="2:19" ht="48.75" customHeight="1" thickBot="1" x14ac:dyDescent="0.3">
      <c r="B2561" s="5" t="s">
        <v>0</v>
      </c>
      <c r="C2561" s="4" t="s">
        <v>1</v>
      </c>
      <c r="D2561" s="6" t="s">
        <v>2</v>
      </c>
      <c r="E2561" s="7" t="s">
        <v>3</v>
      </c>
      <c r="F2561" s="7" t="s">
        <v>4</v>
      </c>
      <c r="G2561" s="7" t="s">
        <v>5</v>
      </c>
      <c r="H2561" s="8" t="s">
        <v>6</v>
      </c>
      <c r="I2561" s="1"/>
      <c r="J2561" s="1"/>
      <c r="K2561" s="9"/>
      <c r="L2561" s="15"/>
      <c r="M2561" s="10"/>
      <c r="N2561" s="10"/>
      <c r="O2561" s="10"/>
      <c r="P2561" s="10"/>
      <c r="Q2561" s="10"/>
      <c r="R2561" s="10"/>
      <c r="S2561" s="66"/>
    </row>
    <row r="2562" spans="2:19" x14ac:dyDescent="0.25">
      <c r="B2562" s="72" t="s">
        <v>8</v>
      </c>
      <c r="C2562" s="112">
        <v>42317</v>
      </c>
      <c r="D2562" s="104"/>
      <c r="E2562" s="101">
        <v>7.76</v>
      </c>
      <c r="F2562" s="101">
        <v>10.67</v>
      </c>
      <c r="G2562" s="107">
        <v>27</v>
      </c>
      <c r="H2562" s="108">
        <v>4</v>
      </c>
    </row>
    <row r="2563" spans="2:19" x14ac:dyDescent="0.25">
      <c r="B2563" s="72" t="s">
        <v>8</v>
      </c>
      <c r="C2563" s="112">
        <v>42318</v>
      </c>
      <c r="D2563" s="104"/>
      <c r="E2563" s="101">
        <v>7.76</v>
      </c>
      <c r="F2563" s="101">
        <v>10.67</v>
      </c>
      <c r="G2563" s="107">
        <v>28</v>
      </c>
      <c r="H2563" s="108">
        <v>5</v>
      </c>
    </row>
    <row r="2564" spans="2:19" x14ac:dyDescent="0.25">
      <c r="B2564" s="72" t="s">
        <v>8</v>
      </c>
      <c r="C2564" s="112">
        <v>42319</v>
      </c>
      <c r="D2564" s="104"/>
      <c r="E2564" s="101">
        <v>8.4499999999999993</v>
      </c>
      <c r="F2564" s="101">
        <v>11.84</v>
      </c>
      <c r="G2564" s="107">
        <v>28</v>
      </c>
      <c r="H2564" s="108">
        <v>7</v>
      </c>
    </row>
    <row r="2565" spans="2:19" x14ac:dyDescent="0.25">
      <c r="B2565" s="72" t="s">
        <v>8</v>
      </c>
      <c r="C2565" s="112">
        <v>42320</v>
      </c>
      <c r="D2565" s="104"/>
      <c r="E2565" s="101">
        <v>8.4499999999999993</v>
      </c>
      <c r="F2565" s="101">
        <v>11.84</v>
      </c>
      <c r="G2565" s="107">
        <v>29</v>
      </c>
      <c r="H2565" s="108">
        <v>6</v>
      </c>
    </row>
    <row r="2566" spans="2:19" x14ac:dyDescent="0.25">
      <c r="B2566" s="72" t="s">
        <v>8</v>
      </c>
      <c r="C2566" s="112">
        <v>42321</v>
      </c>
      <c r="D2566" s="104"/>
      <c r="E2566" s="101">
        <v>8.35</v>
      </c>
      <c r="F2566" s="101">
        <v>11.18</v>
      </c>
      <c r="G2566" s="107">
        <v>31</v>
      </c>
      <c r="H2566" s="108">
        <v>7</v>
      </c>
    </row>
    <row r="2567" spans="2:19" x14ac:dyDescent="0.25">
      <c r="B2567" s="72" t="s">
        <v>8</v>
      </c>
      <c r="C2567" s="112">
        <v>42322</v>
      </c>
      <c r="D2567" s="104"/>
      <c r="E2567" s="101">
        <v>8.35</v>
      </c>
      <c r="F2567" s="101">
        <v>11.18</v>
      </c>
      <c r="G2567" s="107">
        <v>29</v>
      </c>
      <c r="H2567" s="108">
        <v>10</v>
      </c>
    </row>
    <row r="2568" spans="2:19" x14ac:dyDescent="0.25">
      <c r="B2568" s="72" t="s">
        <v>8</v>
      </c>
      <c r="C2568" s="112">
        <v>42323</v>
      </c>
      <c r="D2568" s="104"/>
      <c r="E2568" s="101">
        <v>8.99</v>
      </c>
      <c r="F2568" s="101">
        <v>12.13</v>
      </c>
      <c r="G2568" s="107">
        <v>28</v>
      </c>
      <c r="H2568" s="108">
        <v>8</v>
      </c>
    </row>
    <row r="2569" spans="2:19" x14ac:dyDescent="0.25">
      <c r="B2569" s="72" t="s">
        <v>8</v>
      </c>
      <c r="C2569" s="112">
        <v>42324</v>
      </c>
      <c r="D2569" s="104"/>
      <c r="E2569" s="101">
        <v>8.99</v>
      </c>
      <c r="F2569" s="101">
        <v>12.13</v>
      </c>
      <c r="G2569" s="107">
        <v>28</v>
      </c>
      <c r="H2569" s="108">
        <v>10</v>
      </c>
    </row>
    <row r="2570" spans="2:19" x14ac:dyDescent="0.25">
      <c r="B2570" s="72" t="s">
        <v>8</v>
      </c>
      <c r="C2570" s="112">
        <v>42325</v>
      </c>
      <c r="D2570" s="104"/>
      <c r="E2570" s="101">
        <v>8.92</v>
      </c>
      <c r="F2570" s="101">
        <v>12.94</v>
      </c>
      <c r="G2570" s="107">
        <v>27</v>
      </c>
      <c r="H2570" s="108">
        <v>7</v>
      </c>
    </row>
    <row r="2571" spans="2:19" x14ac:dyDescent="0.25">
      <c r="B2571" s="72" t="s">
        <v>8</v>
      </c>
      <c r="C2571" s="112">
        <v>42326</v>
      </c>
      <c r="D2571" s="104"/>
      <c r="E2571" s="101">
        <v>8.92</v>
      </c>
      <c r="F2571" s="101">
        <v>12.94</v>
      </c>
      <c r="G2571" s="107">
        <v>26</v>
      </c>
      <c r="H2571" s="108">
        <v>6</v>
      </c>
    </row>
    <row r="2572" spans="2:19" x14ac:dyDescent="0.25">
      <c r="B2572" s="72" t="s">
        <v>8</v>
      </c>
      <c r="C2572" s="112">
        <v>42327</v>
      </c>
      <c r="D2572" s="104"/>
      <c r="E2572" s="101">
        <v>7.3</v>
      </c>
      <c r="F2572" s="101">
        <v>11.18</v>
      </c>
      <c r="G2572" s="107">
        <v>25</v>
      </c>
      <c r="H2572" s="108">
        <v>5</v>
      </c>
    </row>
    <row r="2573" spans="2:19" x14ac:dyDescent="0.25">
      <c r="B2573" s="72" t="s">
        <v>8</v>
      </c>
      <c r="C2573" s="112">
        <v>42328</v>
      </c>
      <c r="D2573" s="104"/>
      <c r="E2573" s="101">
        <v>7.3</v>
      </c>
      <c r="F2573" s="101">
        <v>11.18</v>
      </c>
      <c r="G2573" s="107">
        <v>27</v>
      </c>
      <c r="H2573" s="108">
        <v>5</v>
      </c>
    </row>
    <row r="2574" spans="2:19" x14ac:dyDescent="0.25">
      <c r="B2574" s="72" t="s">
        <v>8</v>
      </c>
      <c r="C2574" s="112">
        <v>42329</v>
      </c>
      <c r="D2574" s="104"/>
      <c r="E2574" s="101">
        <v>7.66</v>
      </c>
      <c r="F2574" s="101">
        <v>11.46</v>
      </c>
      <c r="G2574" s="107">
        <v>27</v>
      </c>
      <c r="H2574" s="108">
        <v>5</v>
      </c>
    </row>
    <row r="2575" spans="2:19" x14ac:dyDescent="0.25">
      <c r="B2575" s="72" t="s">
        <v>8</v>
      </c>
      <c r="C2575" s="112">
        <v>42330</v>
      </c>
      <c r="D2575" s="104"/>
      <c r="E2575" s="101">
        <v>7.66</v>
      </c>
      <c r="F2575" s="101">
        <v>11.46</v>
      </c>
      <c r="G2575" s="107">
        <v>28</v>
      </c>
      <c r="H2575" s="108">
        <v>5</v>
      </c>
    </row>
    <row r="2576" spans="2:19" x14ac:dyDescent="0.25">
      <c r="B2576" s="72" t="s">
        <v>8</v>
      </c>
      <c r="C2576" s="112">
        <v>42331</v>
      </c>
      <c r="D2576" s="104"/>
      <c r="E2576" s="101">
        <v>8.16</v>
      </c>
      <c r="F2576" s="101">
        <v>11.8</v>
      </c>
      <c r="G2576" s="107">
        <v>30</v>
      </c>
      <c r="H2576" s="108">
        <v>7</v>
      </c>
    </row>
    <row r="2577" spans="2:8" x14ac:dyDescent="0.25">
      <c r="B2577" s="72" t="s">
        <v>8</v>
      </c>
      <c r="C2577" s="112">
        <v>42332</v>
      </c>
      <c r="D2577" s="104"/>
      <c r="E2577" s="101">
        <v>8.16</v>
      </c>
      <c r="F2577" s="101">
        <v>11.8</v>
      </c>
      <c r="G2577" s="107">
        <v>29</v>
      </c>
      <c r="H2577" s="108">
        <v>7</v>
      </c>
    </row>
    <row r="2578" spans="2:8" x14ac:dyDescent="0.25">
      <c r="B2578" s="72" t="s">
        <v>8</v>
      </c>
      <c r="C2578" s="112">
        <v>42333</v>
      </c>
      <c r="D2578" s="104"/>
      <c r="E2578" s="101">
        <v>8.1</v>
      </c>
      <c r="F2578" s="101">
        <v>11</v>
      </c>
      <c r="G2578" s="107">
        <v>30</v>
      </c>
      <c r="H2578" s="108">
        <v>10</v>
      </c>
    </row>
    <row r="2579" spans="2:8" x14ac:dyDescent="0.25">
      <c r="B2579" s="72" t="s">
        <v>8</v>
      </c>
      <c r="C2579" s="112">
        <v>42334</v>
      </c>
      <c r="D2579" s="104"/>
      <c r="E2579" s="101">
        <v>8.1</v>
      </c>
      <c r="F2579" s="101">
        <v>11</v>
      </c>
      <c r="G2579" s="107">
        <v>29</v>
      </c>
      <c r="H2579" s="108">
        <v>10</v>
      </c>
    </row>
    <row r="2580" spans="2:8" x14ac:dyDescent="0.25">
      <c r="B2580" s="72" t="s">
        <v>8</v>
      </c>
      <c r="C2580" s="112">
        <v>42335</v>
      </c>
      <c r="D2580" s="104"/>
      <c r="E2580" s="101">
        <v>8.86</v>
      </c>
      <c r="F2580" s="101">
        <v>12.7</v>
      </c>
      <c r="G2580" s="107">
        <v>30</v>
      </c>
      <c r="H2580" s="108">
        <v>10</v>
      </c>
    </row>
    <row r="2581" spans="2:8" x14ac:dyDescent="0.25">
      <c r="B2581" s="72" t="s">
        <v>8</v>
      </c>
      <c r="C2581" s="112">
        <v>42336</v>
      </c>
      <c r="D2581" s="104"/>
      <c r="E2581" s="101">
        <v>8.86</v>
      </c>
      <c r="F2581" s="101">
        <v>12.7</v>
      </c>
      <c r="G2581" s="107">
        <v>28</v>
      </c>
      <c r="H2581" s="108">
        <v>8</v>
      </c>
    </row>
    <row r="2582" spans="2:8" x14ac:dyDescent="0.25">
      <c r="B2582" s="72" t="s">
        <v>8</v>
      </c>
      <c r="C2582" s="112">
        <v>42337</v>
      </c>
      <c r="D2582" s="104"/>
      <c r="E2582" s="101">
        <v>8.06</v>
      </c>
      <c r="F2582" s="101">
        <v>11</v>
      </c>
      <c r="G2582" s="107">
        <v>27</v>
      </c>
      <c r="H2582" s="108">
        <v>7</v>
      </c>
    </row>
    <row r="2583" spans="2:8" x14ac:dyDescent="0.25">
      <c r="B2583" s="72" t="s">
        <v>8</v>
      </c>
      <c r="C2583" s="112">
        <v>42338</v>
      </c>
      <c r="D2583" s="104"/>
      <c r="E2583" s="101">
        <v>8.06</v>
      </c>
      <c r="F2583" s="101">
        <v>11</v>
      </c>
      <c r="G2583" s="107">
        <v>28</v>
      </c>
      <c r="H2583" s="108">
        <v>8</v>
      </c>
    </row>
    <row r="2584" spans="2:8" x14ac:dyDescent="0.25">
      <c r="B2584" s="72" t="s">
        <v>8</v>
      </c>
      <c r="C2584" s="112">
        <v>42339</v>
      </c>
      <c r="D2584" s="104"/>
      <c r="E2584" s="101">
        <v>8.3699999999999992</v>
      </c>
      <c r="F2584" s="101">
        <v>12.13</v>
      </c>
      <c r="G2584" s="107">
        <v>29</v>
      </c>
      <c r="H2584" s="108">
        <v>7</v>
      </c>
    </row>
    <row r="2585" spans="2:8" x14ac:dyDescent="0.25">
      <c r="B2585" s="72" t="s">
        <v>8</v>
      </c>
      <c r="C2585" s="112">
        <v>42340</v>
      </c>
      <c r="D2585" s="104"/>
      <c r="E2585" s="101">
        <v>8.3699999999999992</v>
      </c>
      <c r="F2585" s="101">
        <v>12.13</v>
      </c>
      <c r="G2585" s="107">
        <v>29</v>
      </c>
      <c r="H2585" s="108">
        <v>7</v>
      </c>
    </row>
    <row r="2586" spans="2:8" x14ac:dyDescent="0.25">
      <c r="B2586" s="72" t="s">
        <v>8</v>
      </c>
      <c r="C2586" s="112">
        <v>42341</v>
      </c>
      <c r="D2586" s="104"/>
      <c r="E2586" s="101">
        <v>7.12</v>
      </c>
      <c r="F2586" s="101">
        <v>11.79</v>
      </c>
      <c r="G2586" s="107">
        <v>28</v>
      </c>
      <c r="H2586" s="108">
        <v>7</v>
      </c>
    </row>
    <row r="2587" spans="2:8" x14ac:dyDescent="0.25">
      <c r="B2587" s="72" t="s">
        <v>8</v>
      </c>
      <c r="C2587" s="112">
        <v>42342</v>
      </c>
      <c r="D2587" s="104"/>
      <c r="E2587" s="101">
        <v>7.12</v>
      </c>
      <c r="F2587" s="101">
        <v>11.79</v>
      </c>
      <c r="G2587" s="107">
        <v>29</v>
      </c>
      <c r="H2587" s="108">
        <v>7</v>
      </c>
    </row>
    <row r="2588" spans="2:8" x14ac:dyDescent="0.25">
      <c r="B2588" s="72" t="s">
        <v>8</v>
      </c>
      <c r="C2588" s="112">
        <v>42343</v>
      </c>
      <c r="D2588" s="104"/>
      <c r="E2588" s="101">
        <v>9.5399999999999991</v>
      </c>
      <c r="F2588" s="101">
        <v>11.2</v>
      </c>
      <c r="G2588" s="107">
        <v>29</v>
      </c>
      <c r="H2588" s="108">
        <v>8</v>
      </c>
    </row>
    <row r="2589" spans="2:8" x14ac:dyDescent="0.25">
      <c r="B2589" s="72" t="s">
        <v>8</v>
      </c>
      <c r="C2589" s="112">
        <v>42344</v>
      </c>
      <c r="D2589" s="104"/>
      <c r="E2589" s="101">
        <v>9.5399999999999991</v>
      </c>
      <c r="F2589" s="101">
        <v>11.2</v>
      </c>
      <c r="G2589" s="107">
        <v>29</v>
      </c>
      <c r="H2589" s="108">
        <v>8</v>
      </c>
    </row>
    <row r="2590" spans="2:8" x14ac:dyDescent="0.25">
      <c r="B2590" s="72" t="s">
        <v>8</v>
      </c>
      <c r="C2590" s="112">
        <v>42345</v>
      </c>
      <c r="D2590" s="104"/>
      <c r="E2590" s="101">
        <v>9.34</v>
      </c>
      <c r="F2590" s="101">
        <v>12.95</v>
      </c>
      <c r="G2590" s="107">
        <v>29</v>
      </c>
      <c r="H2590" s="108">
        <v>8</v>
      </c>
    </row>
    <row r="2591" spans="2:8" x14ac:dyDescent="0.25">
      <c r="B2591" s="72" t="s">
        <v>8</v>
      </c>
      <c r="C2591" s="112">
        <v>42346</v>
      </c>
      <c r="D2591" s="104"/>
      <c r="E2591" s="101">
        <v>9.34</v>
      </c>
      <c r="F2591" s="101">
        <v>12.95</v>
      </c>
      <c r="G2591" s="107">
        <v>29</v>
      </c>
      <c r="H2591" s="108">
        <v>9</v>
      </c>
    </row>
    <row r="2592" spans="2:8" x14ac:dyDescent="0.25">
      <c r="B2592" s="72" t="s">
        <v>8</v>
      </c>
      <c r="C2592" s="112">
        <v>42347</v>
      </c>
      <c r="D2592" s="104"/>
      <c r="E2592" s="101">
        <v>8.19</v>
      </c>
      <c r="F2592" s="101">
        <v>11.8</v>
      </c>
      <c r="G2592" s="107">
        <v>29</v>
      </c>
      <c r="H2592" s="108">
        <v>9</v>
      </c>
    </row>
    <row r="2593" spans="2:19" x14ac:dyDescent="0.25">
      <c r="B2593" s="72" t="s">
        <v>8</v>
      </c>
      <c r="C2593" s="112">
        <v>42348</v>
      </c>
      <c r="D2593" s="104"/>
      <c r="E2593" s="101">
        <v>8.19</v>
      </c>
      <c r="F2593" s="101">
        <v>11.8</v>
      </c>
      <c r="G2593" s="107">
        <v>28</v>
      </c>
      <c r="H2593" s="108">
        <v>9</v>
      </c>
    </row>
    <row r="2594" spans="2:19" x14ac:dyDescent="0.25">
      <c r="B2594" s="72" t="s">
        <v>8</v>
      </c>
      <c r="C2594" s="112">
        <v>42349</v>
      </c>
      <c r="D2594" s="104"/>
      <c r="E2594" s="101">
        <v>8.3000000000000007</v>
      </c>
      <c r="F2594" s="101">
        <v>12.37</v>
      </c>
      <c r="G2594" s="107">
        <v>30</v>
      </c>
      <c r="H2594" s="108">
        <v>8</v>
      </c>
    </row>
    <row r="2595" spans="2:19" x14ac:dyDescent="0.25">
      <c r="B2595" s="72" t="s">
        <v>8</v>
      </c>
      <c r="C2595" s="112">
        <v>42350</v>
      </c>
      <c r="D2595" s="104"/>
      <c r="E2595" s="101">
        <v>8.3000000000000007</v>
      </c>
      <c r="F2595" s="101">
        <v>12.37</v>
      </c>
      <c r="G2595" s="107">
        <v>30.5</v>
      </c>
      <c r="H2595" s="108">
        <v>9</v>
      </c>
    </row>
    <row r="2596" spans="2:19" x14ac:dyDescent="0.25">
      <c r="B2596" s="72" t="s">
        <v>8</v>
      </c>
      <c r="C2596" s="112">
        <v>42351</v>
      </c>
      <c r="D2596" s="104"/>
      <c r="E2596" s="101">
        <v>7.93</v>
      </c>
      <c r="F2596" s="101">
        <v>12.94</v>
      </c>
      <c r="G2596" s="107">
        <v>29</v>
      </c>
      <c r="H2596" s="108">
        <v>9.5</v>
      </c>
    </row>
    <row r="2597" spans="2:19" x14ac:dyDescent="0.25">
      <c r="B2597" s="72" t="s">
        <v>8</v>
      </c>
      <c r="C2597" s="112">
        <v>42352</v>
      </c>
      <c r="D2597" s="104"/>
      <c r="E2597" s="101">
        <v>7.93</v>
      </c>
      <c r="F2597" s="101">
        <v>12.94</v>
      </c>
      <c r="G2597" s="107">
        <v>30</v>
      </c>
      <c r="H2597" s="108">
        <v>8</v>
      </c>
    </row>
    <row r="2598" spans="2:19" x14ac:dyDescent="0.25">
      <c r="B2598" s="72" t="s">
        <v>8</v>
      </c>
      <c r="C2598" s="112">
        <v>42353</v>
      </c>
      <c r="D2598" s="104"/>
      <c r="E2598" s="101">
        <v>9.0399999999999991</v>
      </c>
      <c r="F2598" s="101">
        <v>13.05</v>
      </c>
      <c r="G2598" s="107">
        <v>31</v>
      </c>
      <c r="H2598" s="108">
        <v>9</v>
      </c>
    </row>
    <row r="2599" spans="2:19" x14ac:dyDescent="0.25">
      <c r="B2599" s="72" t="s">
        <v>8</v>
      </c>
      <c r="C2599" s="112">
        <v>42354</v>
      </c>
      <c r="D2599" s="104"/>
      <c r="E2599" s="101">
        <v>9.0399999999999991</v>
      </c>
      <c r="F2599" s="101">
        <v>13.05</v>
      </c>
      <c r="G2599" s="107">
        <v>31</v>
      </c>
      <c r="H2599" s="108">
        <v>9</v>
      </c>
    </row>
    <row r="2600" spans="2:19" x14ac:dyDescent="0.25">
      <c r="B2600" s="72" t="s">
        <v>8</v>
      </c>
      <c r="C2600" s="112">
        <v>42355</v>
      </c>
      <c r="D2600" s="104"/>
      <c r="E2600" s="101">
        <v>8.6</v>
      </c>
      <c r="F2600" s="101">
        <v>11.73</v>
      </c>
      <c r="G2600" s="107">
        <v>30</v>
      </c>
      <c r="H2600" s="108">
        <v>8</v>
      </c>
    </row>
    <row r="2601" spans="2:19" x14ac:dyDescent="0.25">
      <c r="B2601" s="72" t="s">
        <v>8</v>
      </c>
      <c r="C2601" s="112">
        <v>42356</v>
      </c>
      <c r="D2601" s="104"/>
      <c r="E2601" s="101">
        <v>8.6</v>
      </c>
      <c r="F2601" s="101">
        <v>11.73</v>
      </c>
      <c r="G2601" s="107">
        <v>30</v>
      </c>
      <c r="H2601" s="108">
        <v>9</v>
      </c>
    </row>
    <row r="2602" spans="2:19" x14ac:dyDescent="0.25">
      <c r="B2602" s="72" t="s">
        <v>8</v>
      </c>
      <c r="C2602" s="112">
        <v>42357</v>
      </c>
      <c r="D2602" s="104"/>
      <c r="E2602" s="101">
        <v>8.42</v>
      </c>
      <c r="F2602" s="101">
        <v>12.9</v>
      </c>
      <c r="G2602" s="107">
        <v>30</v>
      </c>
      <c r="H2602" s="108">
        <v>8</v>
      </c>
    </row>
    <row r="2603" spans="2:19" x14ac:dyDescent="0.25">
      <c r="B2603" s="72" t="s">
        <v>8</v>
      </c>
      <c r="C2603" s="112">
        <v>42358</v>
      </c>
      <c r="D2603" s="104"/>
      <c r="E2603" s="101">
        <v>8.42</v>
      </c>
      <c r="F2603" s="101">
        <v>12.9</v>
      </c>
      <c r="G2603" s="107">
        <v>30</v>
      </c>
      <c r="H2603" s="108">
        <v>8</v>
      </c>
    </row>
    <row r="2604" spans="2:19" x14ac:dyDescent="0.25">
      <c r="B2604" s="72" t="s">
        <v>8</v>
      </c>
      <c r="C2604" s="112">
        <v>42359</v>
      </c>
      <c r="D2604" s="104"/>
      <c r="E2604" s="101">
        <v>8.16</v>
      </c>
      <c r="F2604" s="101">
        <v>11.52</v>
      </c>
      <c r="G2604" s="107">
        <v>30</v>
      </c>
      <c r="H2604" s="108">
        <v>8</v>
      </c>
    </row>
    <row r="2605" spans="2:19" ht="15.75" thickBot="1" x14ac:dyDescent="0.3">
      <c r="B2605" s="72" t="s">
        <v>8</v>
      </c>
      <c r="C2605" s="112">
        <v>42360</v>
      </c>
      <c r="D2605" s="104"/>
      <c r="E2605" s="101">
        <v>8.16</v>
      </c>
      <c r="F2605" s="101">
        <v>11.52</v>
      </c>
      <c r="G2605" s="107">
        <v>29</v>
      </c>
      <c r="H2605" s="108">
        <v>8</v>
      </c>
    </row>
    <row r="2606" spans="2:19" ht="48.75" customHeight="1" thickBot="1" x14ac:dyDescent="0.3">
      <c r="B2606" s="5" t="s">
        <v>0</v>
      </c>
      <c r="C2606" s="4" t="s">
        <v>1</v>
      </c>
      <c r="D2606" s="6" t="s">
        <v>2</v>
      </c>
      <c r="E2606" s="7" t="s">
        <v>3</v>
      </c>
      <c r="F2606" s="7" t="s">
        <v>4</v>
      </c>
      <c r="G2606" s="7" t="s">
        <v>5</v>
      </c>
      <c r="H2606" s="8" t="s">
        <v>6</v>
      </c>
      <c r="I2606" s="1"/>
      <c r="J2606" s="1"/>
      <c r="K2606" s="9"/>
      <c r="L2606" s="15"/>
      <c r="M2606" s="10"/>
      <c r="N2606" s="10"/>
      <c r="O2606" s="10"/>
      <c r="P2606" s="10"/>
      <c r="Q2606" s="10"/>
      <c r="R2606" s="10"/>
      <c r="S2606" s="66"/>
    </row>
    <row r="2607" spans="2:19" x14ac:dyDescent="0.25">
      <c r="B2607" s="72" t="s">
        <v>8</v>
      </c>
      <c r="C2607" s="112">
        <v>42362</v>
      </c>
      <c r="D2607" s="104"/>
      <c r="E2607" s="101">
        <v>7.03</v>
      </c>
      <c r="F2607" s="101">
        <v>10.49</v>
      </c>
      <c r="G2607" s="107">
        <v>28</v>
      </c>
      <c r="H2607" s="108">
        <v>11</v>
      </c>
    </row>
    <row r="2608" spans="2:19" x14ac:dyDescent="0.25">
      <c r="B2608" s="72" t="s">
        <v>8</v>
      </c>
      <c r="C2608" s="112">
        <v>42363</v>
      </c>
      <c r="D2608" s="104"/>
      <c r="E2608" s="101">
        <v>8.11</v>
      </c>
      <c r="F2608" s="101">
        <v>12.54</v>
      </c>
      <c r="G2608" s="107">
        <v>30</v>
      </c>
      <c r="H2608" s="108">
        <v>11</v>
      </c>
    </row>
    <row r="2609" spans="2:8" x14ac:dyDescent="0.25">
      <c r="B2609" s="72" t="s">
        <v>8</v>
      </c>
      <c r="C2609" s="112">
        <v>42364</v>
      </c>
      <c r="D2609" s="104"/>
      <c r="E2609" s="101">
        <v>8.11</v>
      </c>
      <c r="F2609" s="101">
        <v>12.54</v>
      </c>
      <c r="G2609" s="107">
        <v>31</v>
      </c>
      <c r="H2609" s="108">
        <v>12</v>
      </c>
    </row>
    <row r="2610" spans="2:8" x14ac:dyDescent="0.25">
      <c r="B2610" s="72" t="s">
        <v>8</v>
      </c>
      <c r="C2610" s="112">
        <v>42365</v>
      </c>
      <c r="D2610" s="104"/>
      <c r="E2610" s="101">
        <v>8.86</v>
      </c>
      <c r="F2610" s="101">
        <v>12.9</v>
      </c>
      <c r="G2610" s="107">
        <v>31</v>
      </c>
      <c r="H2610" s="108">
        <v>10</v>
      </c>
    </row>
    <row r="2611" spans="2:8" x14ac:dyDescent="0.25">
      <c r="B2611" s="72" t="s">
        <v>8</v>
      </c>
      <c r="C2611" s="112">
        <v>42366</v>
      </c>
      <c r="D2611" s="104"/>
      <c r="E2611" s="101">
        <v>8.86</v>
      </c>
      <c r="F2611" s="101">
        <v>12.9</v>
      </c>
      <c r="G2611" s="107">
        <v>30</v>
      </c>
      <c r="H2611" s="108">
        <v>9</v>
      </c>
    </row>
    <row r="2612" spans="2:8" x14ac:dyDescent="0.25">
      <c r="B2612" s="72" t="s">
        <v>8</v>
      </c>
      <c r="C2612" s="112">
        <v>42367</v>
      </c>
      <c r="D2612" s="104"/>
      <c r="E2612" s="101">
        <v>9.41</v>
      </c>
      <c r="F2612" s="101">
        <v>13.58</v>
      </c>
      <c r="G2612" s="107">
        <v>31</v>
      </c>
      <c r="H2612" s="108">
        <v>9</v>
      </c>
    </row>
    <row r="2613" spans="2:8" x14ac:dyDescent="0.25">
      <c r="B2613" s="72" t="s">
        <v>8</v>
      </c>
      <c r="C2613" s="112">
        <v>42368</v>
      </c>
      <c r="D2613" s="104"/>
      <c r="E2613" s="101">
        <v>9.41</v>
      </c>
      <c r="F2613" s="101">
        <v>13.58</v>
      </c>
      <c r="G2613" s="107">
        <v>31</v>
      </c>
      <c r="H2613" s="108">
        <v>9</v>
      </c>
    </row>
    <row r="2614" spans="2:8" x14ac:dyDescent="0.25">
      <c r="B2614" s="72" t="s">
        <v>8</v>
      </c>
      <c r="C2614" s="112">
        <v>42369</v>
      </c>
      <c r="D2614" s="104"/>
      <c r="E2614" s="101">
        <v>9.41</v>
      </c>
      <c r="F2614" s="101">
        <v>13.58</v>
      </c>
      <c r="G2614" s="107">
        <v>31</v>
      </c>
      <c r="H2614" s="108">
        <v>9</v>
      </c>
    </row>
    <row r="2615" spans="2:8" x14ac:dyDescent="0.25">
      <c r="B2615" s="72" t="s">
        <v>8</v>
      </c>
      <c r="C2615" s="112">
        <v>42370</v>
      </c>
      <c r="D2615" s="104"/>
      <c r="E2615" s="101">
        <v>9.24</v>
      </c>
      <c r="F2615" s="101">
        <v>11.5</v>
      </c>
      <c r="G2615" s="107">
        <v>31</v>
      </c>
      <c r="H2615" s="108">
        <v>9</v>
      </c>
    </row>
    <row r="2616" spans="2:8" x14ac:dyDescent="0.25">
      <c r="B2616" s="72" t="s">
        <v>8</v>
      </c>
      <c r="C2616" s="112">
        <v>42371</v>
      </c>
      <c r="D2616" s="104"/>
      <c r="E2616" s="101">
        <v>9.24</v>
      </c>
      <c r="F2616" s="101">
        <v>11.5</v>
      </c>
      <c r="G2616" s="107">
        <v>31</v>
      </c>
      <c r="H2616" s="108">
        <v>9</v>
      </c>
    </row>
    <row r="2617" spans="2:8" x14ac:dyDescent="0.25">
      <c r="B2617" s="72" t="s">
        <v>8</v>
      </c>
      <c r="C2617" s="112">
        <v>42372</v>
      </c>
      <c r="D2617" s="104"/>
      <c r="E2617" s="101">
        <v>8.6199999999999992</v>
      </c>
      <c r="F2617" s="101">
        <v>12.81</v>
      </c>
      <c r="G2617" s="107">
        <v>30</v>
      </c>
      <c r="H2617" s="108">
        <v>10</v>
      </c>
    </row>
    <row r="2618" spans="2:8" x14ac:dyDescent="0.25">
      <c r="B2618" s="72" t="s">
        <v>8</v>
      </c>
      <c r="C2618" s="112">
        <v>42373</v>
      </c>
      <c r="D2618" s="104"/>
      <c r="E2618" s="101">
        <v>8.6199999999999992</v>
      </c>
      <c r="F2618" s="101">
        <v>12.81</v>
      </c>
      <c r="G2618" s="107">
        <v>30</v>
      </c>
      <c r="H2618" s="108">
        <v>9</v>
      </c>
    </row>
    <row r="2619" spans="2:8" x14ac:dyDescent="0.25">
      <c r="B2619" s="72" t="s">
        <v>8</v>
      </c>
      <c r="C2619" s="112">
        <v>42374</v>
      </c>
      <c r="D2619" s="104"/>
      <c r="E2619" s="101">
        <v>8.52</v>
      </c>
      <c r="F2619" s="101">
        <v>12.31</v>
      </c>
      <c r="G2619" s="107">
        <v>30</v>
      </c>
      <c r="H2619" s="108">
        <v>9</v>
      </c>
    </row>
    <row r="2620" spans="2:8" x14ac:dyDescent="0.25">
      <c r="B2620" s="72" t="s">
        <v>8</v>
      </c>
      <c r="C2620" s="112">
        <v>42375</v>
      </c>
      <c r="D2620" s="104"/>
      <c r="E2620" s="101">
        <v>8.52</v>
      </c>
      <c r="F2620" s="101">
        <v>12.31</v>
      </c>
      <c r="G2620" s="107">
        <v>30</v>
      </c>
      <c r="H2620" s="108">
        <v>10</v>
      </c>
    </row>
    <row r="2621" spans="2:8" x14ac:dyDescent="0.25">
      <c r="B2621" s="72" t="s">
        <v>8</v>
      </c>
      <c r="C2621" s="112">
        <v>42376</v>
      </c>
      <c r="D2621" s="104"/>
      <c r="E2621" s="101">
        <v>7.64</v>
      </c>
      <c r="F2621" s="101">
        <v>11.15</v>
      </c>
      <c r="G2621" s="107">
        <v>28</v>
      </c>
      <c r="H2621" s="108">
        <v>12</v>
      </c>
    </row>
    <row r="2622" spans="2:8" x14ac:dyDescent="0.25">
      <c r="B2622" s="72" t="s">
        <v>8</v>
      </c>
      <c r="C2622" s="112">
        <v>42377</v>
      </c>
      <c r="D2622" s="104"/>
      <c r="E2622" s="101">
        <v>7.64</v>
      </c>
      <c r="F2622" s="101">
        <v>11.15</v>
      </c>
      <c r="G2622" s="107">
        <v>29</v>
      </c>
      <c r="H2622" s="108">
        <v>11</v>
      </c>
    </row>
    <row r="2623" spans="2:8" x14ac:dyDescent="0.25">
      <c r="B2623" s="72" t="s">
        <v>8</v>
      </c>
      <c r="C2623" s="112">
        <v>42378</v>
      </c>
      <c r="D2623" s="104"/>
      <c r="E2623" s="101">
        <v>7.32</v>
      </c>
      <c r="F2623" s="101">
        <v>12.34</v>
      </c>
      <c r="G2623" s="107">
        <v>31</v>
      </c>
      <c r="H2623" s="108">
        <v>10</v>
      </c>
    </row>
    <row r="2624" spans="2:8" x14ac:dyDescent="0.25">
      <c r="B2624" s="72" t="s">
        <v>8</v>
      </c>
      <c r="C2624" s="112">
        <v>42379</v>
      </c>
      <c r="D2624" s="104"/>
      <c r="E2624" s="101">
        <v>7.32</v>
      </c>
      <c r="F2624" s="101">
        <v>12.34</v>
      </c>
      <c r="G2624" s="107">
        <v>30</v>
      </c>
      <c r="H2624" s="108">
        <v>10</v>
      </c>
    </row>
    <row r="2625" spans="2:8" x14ac:dyDescent="0.25">
      <c r="B2625" s="72" t="s">
        <v>8</v>
      </c>
      <c r="C2625" s="112">
        <v>42380</v>
      </c>
      <c r="D2625" s="104"/>
      <c r="E2625" s="101">
        <v>8.8699999999999992</v>
      </c>
      <c r="F2625" s="101">
        <v>13.54</v>
      </c>
      <c r="G2625" s="107">
        <v>30</v>
      </c>
      <c r="H2625" s="108">
        <v>11</v>
      </c>
    </row>
    <row r="2626" spans="2:8" x14ac:dyDescent="0.25">
      <c r="B2626" s="72" t="s">
        <v>8</v>
      </c>
      <c r="C2626" s="112">
        <v>42381</v>
      </c>
      <c r="D2626" s="104"/>
      <c r="E2626" s="101">
        <v>8.8699999999999992</v>
      </c>
      <c r="F2626" s="101">
        <v>13.54</v>
      </c>
      <c r="G2626" s="107">
        <v>29</v>
      </c>
      <c r="H2626" s="108">
        <v>11</v>
      </c>
    </row>
    <row r="2627" spans="2:8" x14ac:dyDescent="0.25">
      <c r="B2627" s="72" t="s">
        <v>8</v>
      </c>
      <c r="C2627" s="112">
        <v>42382</v>
      </c>
      <c r="D2627" s="104"/>
      <c r="E2627" s="101">
        <v>8.8800000000000008</v>
      </c>
      <c r="F2627" s="101">
        <v>12.56</v>
      </c>
      <c r="G2627" s="107">
        <v>28</v>
      </c>
      <c r="H2627" s="108">
        <v>12</v>
      </c>
    </row>
    <row r="2628" spans="2:8" x14ac:dyDescent="0.25">
      <c r="B2628" s="72" t="s">
        <v>8</v>
      </c>
      <c r="C2628" s="112">
        <v>42383</v>
      </c>
      <c r="D2628" s="104"/>
      <c r="E2628" s="101">
        <v>8.8800000000000008</v>
      </c>
      <c r="F2628" s="101">
        <v>12.56</v>
      </c>
      <c r="G2628" s="107">
        <v>30</v>
      </c>
      <c r="H2628" s="108">
        <v>9</v>
      </c>
    </row>
    <row r="2629" spans="2:8" x14ac:dyDescent="0.25">
      <c r="B2629" s="72" t="s">
        <v>8</v>
      </c>
      <c r="C2629" s="112">
        <v>42384</v>
      </c>
      <c r="D2629" s="104"/>
      <c r="E2629" s="101">
        <v>8.66</v>
      </c>
      <c r="F2629" s="101">
        <v>12.92</v>
      </c>
      <c r="G2629" s="107">
        <v>30</v>
      </c>
      <c r="H2629" s="108">
        <v>10</v>
      </c>
    </row>
    <row r="2630" spans="2:8" x14ac:dyDescent="0.25">
      <c r="B2630" s="72" t="s">
        <v>8</v>
      </c>
      <c r="C2630" s="112">
        <v>42385</v>
      </c>
      <c r="D2630" s="104"/>
      <c r="E2630" s="101">
        <v>8.66</v>
      </c>
      <c r="F2630" s="101">
        <v>12.92</v>
      </c>
      <c r="G2630" s="107">
        <v>31</v>
      </c>
      <c r="H2630" s="108">
        <v>9</v>
      </c>
    </row>
    <row r="2631" spans="2:8" x14ac:dyDescent="0.25">
      <c r="B2631" s="72" t="s">
        <v>8</v>
      </c>
      <c r="C2631" s="112">
        <v>42386</v>
      </c>
      <c r="D2631" s="104"/>
      <c r="E2631" s="101">
        <v>8.2200000000000006</v>
      </c>
      <c r="F2631" s="101">
        <v>13.22</v>
      </c>
      <c r="G2631" s="107">
        <v>32</v>
      </c>
      <c r="H2631" s="108">
        <v>10</v>
      </c>
    </row>
    <row r="2632" spans="2:8" x14ac:dyDescent="0.25">
      <c r="B2632" s="72" t="s">
        <v>8</v>
      </c>
      <c r="C2632" s="112">
        <v>42387</v>
      </c>
      <c r="D2632" s="104"/>
      <c r="E2632" s="101">
        <v>8.2200000000000006</v>
      </c>
      <c r="F2632" s="101">
        <v>13.22</v>
      </c>
      <c r="G2632" s="107">
        <v>32</v>
      </c>
      <c r="H2632" s="108">
        <v>10</v>
      </c>
    </row>
    <row r="2633" spans="2:8" x14ac:dyDescent="0.25">
      <c r="B2633" s="72" t="s">
        <v>8</v>
      </c>
      <c r="C2633" s="112">
        <v>42388</v>
      </c>
      <c r="D2633" s="104"/>
      <c r="E2633" s="101">
        <v>9.92</v>
      </c>
      <c r="F2633" s="101">
        <v>14.3</v>
      </c>
      <c r="G2633" s="107">
        <v>32</v>
      </c>
      <c r="H2633" s="108">
        <v>12</v>
      </c>
    </row>
    <row r="2634" spans="2:8" x14ac:dyDescent="0.25">
      <c r="B2634" s="72" t="s">
        <v>8</v>
      </c>
      <c r="C2634" s="112">
        <v>42389</v>
      </c>
      <c r="D2634" s="104"/>
      <c r="E2634" s="101">
        <v>9.92</v>
      </c>
      <c r="F2634" s="101">
        <v>14.3</v>
      </c>
      <c r="G2634" s="107">
        <v>32.5</v>
      </c>
      <c r="H2634" s="108">
        <v>13</v>
      </c>
    </row>
    <row r="2635" spans="2:8" x14ac:dyDescent="0.25">
      <c r="B2635" s="72" t="s">
        <v>8</v>
      </c>
      <c r="C2635" s="112">
        <v>42390</v>
      </c>
      <c r="D2635" s="104"/>
      <c r="E2635" s="101">
        <v>10.4</v>
      </c>
      <c r="F2635" s="101">
        <v>13.71</v>
      </c>
      <c r="G2635" s="107">
        <v>33.5</v>
      </c>
      <c r="H2635" s="108">
        <v>13</v>
      </c>
    </row>
    <row r="2636" spans="2:8" x14ac:dyDescent="0.25">
      <c r="B2636" s="72" t="s">
        <v>8</v>
      </c>
      <c r="C2636" s="112">
        <v>42391</v>
      </c>
      <c r="D2636" s="104"/>
      <c r="E2636" s="101">
        <v>10.4</v>
      </c>
      <c r="F2636" s="101">
        <v>13.71</v>
      </c>
      <c r="G2636" s="107">
        <v>34.5</v>
      </c>
      <c r="H2636" s="108">
        <v>12</v>
      </c>
    </row>
    <row r="2637" spans="2:8" x14ac:dyDescent="0.25">
      <c r="B2637" s="72" t="s">
        <v>8</v>
      </c>
      <c r="C2637" s="112">
        <v>42392</v>
      </c>
      <c r="D2637" s="104"/>
      <c r="E2637" s="101">
        <v>10.41</v>
      </c>
      <c r="F2637" s="101">
        <v>13.23</v>
      </c>
      <c r="G2637" s="107">
        <v>34</v>
      </c>
      <c r="H2637" s="108">
        <v>13</v>
      </c>
    </row>
    <row r="2638" spans="2:8" x14ac:dyDescent="0.25">
      <c r="B2638" s="72" t="s">
        <v>8</v>
      </c>
      <c r="C2638" s="112">
        <v>42393</v>
      </c>
      <c r="D2638" s="104"/>
      <c r="E2638" s="101">
        <v>10.41</v>
      </c>
      <c r="F2638" s="101">
        <v>13.23</v>
      </c>
      <c r="G2638" s="107">
        <v>31</v>
      </c>
      <c r="H2638" s="108">
        <v>12</v>
      </c>
    </row>
    <row r="2639" spans="2:8" x14ac:dyDescent="0.25">
      <c r="B2639" s="72" t="s">
        <v>8</v>
      </c>
      <c r="C2639" s="112">
        <v>42394</v>
      </c>
      <c r="D2639" s="104"/>
      <c r="E2639" s="101">
        <v>7.71</v>
      </c>
      <c r="F2639" s="101">
        <v>12.32</v>
      </c>
      <c r="G2639" s="107">
        <v>29</v>
      </c>
      <c r="H2639" s="108">
        <v>11</v>
      </c>
    </row>
    <row r="2640" spans="2:8" x14ac:dyDescent="0.25">
      <c r="B2640" s="72" t="s">
        <v>8</v>
      </c>
      <c r="C2640" s="112">
        <v>42395</v>
      </c>
      <c r="D2640" s="104"/>
      <c r="E2640" s="101">
        <v>7.71</v>
      </c>
      <c r="F2640" s="101">
        <v>12.32</v>
      </c>
      <c r="G2640" s="107">
        <v>28</v>
      </c>
      <c r="H2640" s="108">
        <v>11</v>
      </c>
    </row>
    <row r="2641" spans="2:19" x14ac:dyDescent="0.25">
      <c r="B2641" s="72" t="s">
        <v>8</v>
      </c>
      <c r="C2641" s="112">
        <v>42396</v>
      </c>
      <c r="D2641" s="104"/>
      <c r="E2641" s="101">
        <v>7.82</v>
      </c>
      <c r="F2641" s="101">
        <v>11.78</v>
      </c>
      <c r="G2641" s="107">
        <v>30</v>
      </c>
      <c r="H2641" s="108">
        <v>10</v>
      </c>
    </row>
    <row r="2642" spans="2:19" x14ac:dyDescent="0.25">
      <c r="B2642" s="72" t="s">
        <v>8</v>
      </c>
      <c r="C2642" s="112">
        <v>42397</v>
      </c>
      <c r="D2642" s="104"/>
      <c r="E2642" s="101">
        <v>7.82</v>
      </c>
      <c r="F2642" s="101">
        <v>11.78</v>
      </c>
      <c r="G2642" s="107">
        <v>30</v>
      </c>
      <c r="H2642" s="108">
        <v>11</v>
      </c>
    </row>
    <row r="2643" spans="2:19" x14ac:dyDescent="0.25">
      <c r="B2643" s="72" t="s">
        <v>8</v>
      </c>
      <c r="C2643" s="112">
        <v>42398</v>
      </c>
      <c r="D2643" s="104"/>
      <c r="E2643" s="101">
        <v>9.2100000000000009</v>
      </c>
      <c r="F2643" s="101">
        <v>12.93</v>
      </c>
      <c r="G2643" s="107">
        <v>30</v>
      </c>
      <c r="H2643" s="108">
        <v>11</v>
      </c>
    </row>
    <row r="2644" spans="2:19" x14ac:dyDescent="0.25">
      <c r="B2644" s="72" t="s">
        <v>8</v>
      </c>
      <c r="C2644" s="112">
        <v>42399</v>
      </c>
      <c r="D2644" s="104"/>
      <c r="E2644" s="101">
        <v>9.2100000000000009</v>
      </c>
      <c r="F2644" s="101">
        <v>12.93</v>
      </c>
      <c r="G2644" s="107">
        <v>29.5</v>
      </c>
      <c r="H2644" s="108">
        <v>11</v>
      </c>
    </row>
    <row r="2645" spans="2:19" x14ac:dyDescent="0.25">
      <c r="B2645" s="72" t="s">
        <v>8</v>
      </c>
      <c r="C2645" s="112">
        <v>42400</v>
      </c>
      <c r="D2645" s="104"/>
      <c r="E2645" s="101">
        <v>7.72</v>
      </c>
      <c r="F2645" s="101">
        <v>12.16</v>
      </c>
      <c r="G2645" s="107">
        <v>30</v>
      </c>
      <c r="H2645" s="108">
        <v>11</v>
      </c>
    </row>
    <row r="2646" spans="2:19" x14ac:dyDescent="0.25">
      <c r="B2646" s="72" t="s">
        <v>8</v>
      </c>
      <c r="C2646" s="112">
        <v>42401</v>
      </c>
      <c r="D2646" s="104"/>
      <c r="E2646" s="101">
        <v>7.28</v>
      </c>
      <c r="F2646" s="101">
        <v>11.73</v>
      </c>
      <c r="G2646" s="107">
        <v>30</v>
      </c>
      <c r="H2646" s="108">
        <v>11</v>
      </c>
    </row>
    <row r="2647" spans="2:19" x14ac:dyDescent="0.25">
      <c r="B2647" s="72" t="s">
        <v>8</v>
      </c>
      <c r="C2647" s="112">
        <v>42402</v>
      </c>
      <c r="D2647" s="104"/>
      <c r="E2647" s="101">
        <v>7.28</v>
      </c>
      <c r="F2647" s="101">
        <v>11.73</v>
      </c>
      <c r="G2647" s="107">
        <v>28</v>
      </c>
      <c r="H2647" s="108">
        <v>11</v>
      </c>
    </row>
    <row r="2648" spans="2:19" x14ac:dyDescent="0.25">
      <c r="B2648" s="72" t="s">
        <v>8</v>
      </c>
      <c r="C2648" s="112">
        <v>42403</v>
      </c>
      <c r="D2648" s="104"/>
      <c r="E2648" s="101">
        <v>8.7799999999999994</v>
      </c>
      <c r="F2648" s="101">
        <v>12.28</v>
      </c>
      <c r="G2648" s="107">
        <v>29</v>
      </c>
      <c r="H2648" s="108">
        <v>10</v>
      </c>
    </row>
    <row r="2649" spans="2:19" x14ac:dyDescent="0.25">
      <c r="B2649" s="72" t="s">
        <v>8</v>
      </c>
      <c r="C2649" s="112">
        <v>42404</v>
      </c>
      <c r="D2649" s="104"/>
      <c r="E2649" s="101">
        <v>8.7799999999999994</v>
      </c>
      <c r="F2649" s="101">
        <v>12.28</v>
      </c>
      <c r="G2649" s="107">
        <v>29</v>
      </c>
      <c r="H2649" s="108">
        <v>9</v>
      </c>
    </row>
    <row r="2650" spans="2:19" ht="15.75" thickBot="1" x14ac:dyDescent="0.3">
      <c r="B2650" s="72" t="s">
        <v>8</v>
      </c>
      <c r="C2650" s="112">
        <v>42405</v>
      </c>
      <c r="D2650" s="104"/>
      <c r="E2650" s="101">
        <v>8.83</v>
      </c>
      <c r="F2650" s="101">
        <v>12.28</v>
      </c>
      <c r="G2650" s="107">
        <v>30</v>
      </c>
      <c r="H2650" s="108">
        <v>9</v>
      </c>
    </row>
    <row r="2651" spans="2:19" ht="48.75" customHeight="1" thickBot="1" x14ac:dyDescent="0.3">
      <c r="B2651" s="5" t="s">
        <v>0</v>
      </c>
      <c r="C2651" s="4" t="s">
        <v>1</v>
      </c>
      <c r="D2651" s="6" t="s">
        <v>2</v>
      </c>
      <c r="E2651" s="7" t="s">
        <v>3</v>
      </c>
      <c r="F2651" s="7" t="s">
        <v>4</v>
      </c>
      <c r="G2651" s="7" t="s">
        <v>5</v>
      </c>
      <c r="H2651" s="8" t="s">
        <v>6</v>
      </c>
      <c r="I2651" s="1"/>
      <c r="J2651" s="1"/>
      <c r="K2651" s="9"/>
      <c r="L2651" s="15"/>
      <c r="M2651" s="10"/>
      <c r="N2651" s="10"/>
      <c r="O2651" s="10"/>
      <c r="P2651" s="10"/>
      <c r="Q2651" s="10"/>
      <c r="R2651" s="10"/>
      <c r="S2651" s="66"/>
    </row>
    <row r="2652" spans="2:19" x14ac:dyDescent="0.25">
      <c r="B2652" s="72" t="s">
        <v>8</v>
      </c>
      <c r="C2652" s="112">
        <v>42407</v>
      </c>
      <c r="D2652" s="104"/>
      <c r="E2652" s="101">
        <v>7.64</v>
      </c>
      <c r="F2652" s="101">
        <v>11.35</v>
      </c>
      <c r="G2652" s="107">
        <v>28</v>
      </c>
      <c r="H2652" s="108">
        <v>12</v>
      </c>
    </row>
    <row r="2653" spans="2:19" x14ac:dyDescent="0.25">
      <c r="B2653" s="72" t="s">
        <v>8</v>
      </c>
      <c r="C2653" s="112">
        <v>42408</v>
      </c>
      <c r="D2653" s="104"/>
      <c r="E2653" s="101">
        <v>7.64</v>
      </c>
      <c r="F2653" s="101">
        <v>11.35</v>
      </c>
      <c r="G2653" s="107">
        <v>31</v>
      </c>
      <c r="H2653" s="108">
        <v>13</v>
      </c>
    </row>
    <row r="2654" spans="2:19" x14ac:dyDescent="0.25">
      <c r="B2654" s="72" t="s">
        <v>8</v>
      </c>
      <c r="C2654" s="112">
        <v>42409</v>
      </c>
      <c r="D2654" s="104"/>
      <c r="E2654" s="101">
        <v>11.16</v>
      </c>
      <c r="F2654" s="101">
        <v>13.39</v>
      </c>
      <c r="G2654" s="107">
        <v>33</v>
      </c>
      <c r="H2654" s="108">
        <v>11</v>
      </c>
    </row>
    <row r="2655" spans="2:19" x14ac:dyDescent="0.25">
      <c r="B2655" s="72" t="s">
        <v>8</v>
      </c>
      <c r="C2655" s="112">
        <v>42410</v>
      </c>
      <c r="D2655" s="104"/>
      <c r="E2655" s="101">
        <v>11.6</v>
      </c>
      <c r="F2655" s="101">
        <v>13.39</v>
      </c>
      <c r="G2655" s="107">
        <v>33</v>
      </c>
      <c r="H2655" s="108">
        <v>10</v>
      </c>
    </row>
    <row r="2656" spans="2:19" x14ac:dyDescent="0.25">
      <c r="B2656" s="72" t="s">
        <v>8</v>
      </c>
      <c r="C2656" s="112">
        <v>42411</v>
      </c>
      <c r="D2656" s="104"/>
      <c r="E2656" s="101">
        <v>8.84</v>
      </c>
      <c r="F2656" s="101">
        <v>12.32</v>
      </c>
      <c r="G2656" s="107">
        <v>32</v>
      </c>
      <c r="H2656" s="108">
        <v>11</v>
      </c>
    </row>
    <row r="2657" spans="2:8" x14ac:dyDescent="0.25">
      <c r="B2657" s="72" t="s">
        <v>8</v>
      </c>
      <c r="C2657" s="112">
        <v>42412</v>
      </c>
      <c r="D2657" s="104"/>
      <c r="E2657" s="101">
        <v>8.84</v>
      </c>
      <c r="F2657" s="101">
        <v>12.32</v>
      </c>
      <c r="G2657" s="107">
        <v>30</v>
      </c>
      <c r="H2657" s="108">
        <v>13</v>
      </c>
    </row>
    <row r="2658" spans="2:8" x14ac:dyDescent="0.25">
      <c r="B2658" s="72" t="s">
        <v>8</v>
      </c>
      <c r="C2658" s="112">
        <v>42413</v>
      </c>
      <c r="D2658" s="104"/>
      <c r="E2658" s="101">
        <v>8.17</v>
      </c>
      <c r="F2658" s="101">
        <v>12.62</v>
      </c>
      <c r="G2658" s="107">
        <v>31</v>
      </c>
      <c r="H2658" s="108">
        <v>11</v>
      </c>
    </row>
    <row r="2659" spans="2:8" x14ac:dyDescent="0.25">
      <c r="B2659" s="72" t="s">
        <v>8</v>
      </c>
      <c r="C2659" s="112">
        <v>42414</v>
      </c>
      <c r="D2659" s="104"/>
      <c r="E2659" s="101">
        <v>8.17</v>
      </c>
      <c r="F2659" s="101">
        <v>12.62</v>
      </c>
      <c r="G2659" s="107">
        <v>33</v>
      </c>
      <c r="H2659" s="108">
        <v>12</v>
      </c>
    </row>
    <row r="2660" spans="2:8" x14ac:dyDescent="0.25">
      <c r="B2660" s="72" t="s">
        <v>8</v>
      </c>
      <c r="C2660" s="112">
        <v>42415</v>
      </c>
      <c r="D2660" s="104"/>
      <c r="E2660" s="101">
        <v>9.7100000000000009</v>
      </c>
      <c r="F2660" s="101">
        <v>12.43</v>
      </c>
      <c r="G2660" s="107">
        <v>34</v>
      </c>
      <c r="H2660" s="108">
        <v>11</v>
      </c>
    </row>
    <row r="2661" spans="2:8" x14ac:dyDescent="0.25">
      <c r="B2661" s="72" t="s">
        <v>8</v>
      </c>
      <c r="C2661" s="112">
        <v>42416</v>
      </c>
      <c r="D2661" s="104"/>
      <c r="E2661" s="101">
        <v>9.7100000000000009</v>
      </c>
      <c r="F2661" s="101">
        <v>12.43</v>
      </c>
      <c r="G2661" s="107">
        <v>29</v>
      </c>
      <c r="H2661" s="108">
        <v>11</v>
      </c>
    </row>
    <row r="2662" spans="2:8" x14ac:dyDescent="0.25">
      <c r="B2662" s="72" t="s">
        <v>8</v>
      </c>
      <c r="C2662" s="112">
        <v>42417</v>
      </c>
      <c r="D2662" s="104"/>
      <c r="E2662" s="101">
        <v>9.0299999999999994</v>
      </c>
      <c r="F2662" s="101">
        <v>11.85</v>
      </c>
      <c r="G2662" s="107">
        <v>34</v>
      </c>
      <c r="H2662" s="108">
        <v>13</v>
      </c>
    </row>
    <row r="2663" spans="2:8" x14ac:dyDescent="0.25">
      <c r="B2663" s="72" t="s">
        <v>8</v>
      </c>
      <c r="C2663" s="112">
        <v>42418</v>
      </c>
      <c r="D2663" s="104"/>
      <c r="E2663" s="101">
        <v>9.0299999999999994</v>
      </c>
      <c r="F2663" s="101">
        <v>11.85</v>
      </c>
      <c r="G2663" s="107">
        <v>31</v>
      </c>
      <c r="H2663" s="108">
        <v>15</v>
      </c>
    </row>
    <row r="2664" spans="2:8" x14ac:dyDescent="0.25">
      <c r="B2664" s="72" t="s">
        <v>8</v>
      </c>
      <c r="C2664" s="112">
        <v>42419</v>
      </c>
      <c r="D2664" s="104"/>
      <c r="E2664" s="101">
        <v>8.7200000000000006</v>
      </c>
      <c r="F2664" s="101">
        <v>12.81</v>
      </c>
      <c r="G2664" s="107">
        <v>32</v>
      </c>
      <c r="H2664" s="108">
        <v>14</v>
      </c>
    </row>
    <row r="2665" spans="2:8" x14ac:dyDescent="0.25">
      <c r="B2665" s="72" t="s">
        <v>8</v>
      </c>
      <c r="C2665" s="112">
        <v>42420</v>
      </c>
      <c r="D2665" s="104"/>
      <c r="E2665" s="101">
        <v>8.7200000000000006</v>
      </c>
      <c r="F2665" s="101">
        <v>12.81</v>
      </c>
      <c r="G2665" s="107">
        <v>33</v>
      </c>
      <c r="H2665" s="108">
        <v>14</v>
      </c>
    </row>
    <row r="2666" spans="2:8" x14ac:dyDescent="0.25">
      <c r="B2666" s="72" t="s">
        <v>8</v>
      </c>
      <c r="C2666" s="112">
        <v>42421</v>
      </c>
      <c r="D2666" s="104"/>
      <c r="E2666" s="101">
        <v>7.42</v>
      </c>
      <c r="F2666" s="101">
        <v>10.88</v>
      </c>
      <c r="G2666" s="107">
        <v>32</v>
      </c>
      <c r="H2666" s="108">
        <v>13</v>
      </c>
    </row>
    <row r="2667" spans="2:8" x14ac:dyDescent="0.25">
      <c r="B2667" s="72" t="s">
        <v>8</v>
      </c>
      <c r="C2667" s="112">
        <v>42422</v>
      </c>
      <c r="D2667" s="104"/>
      <c r="E2667" s="101">
        <v>7.42</v>
      </c>
      <c r="F2667" s="101">
        <v>10.88</v>
      </c>
      <c r="G2667" s="107">
        <v>29</v>
      </c>
      <c r="H2667" s="108">
        <v>14</v>
      </c>
    </row>
    <row r="2668" spans="2:8" x14ac:dyDescent="0.25">
      <c r="B2668" s="72" t="s">
        <v>8</v>
      </c>
      <c r="C2668" s="112">
        <v>42423</v>
      </c>
      <c r="D2668" s="104"/>
      <c r="E2668" s="101">
        <v>6.9</v>
      </c>
      <c r="F2668" s="101">
        <v>11.23</v>
      </c>
      <c r="G2668" s="107">
        <v>30</v>
      </c>
      <c r="H2668" s="108">
        <v>14</v>
      </c>
    </row>
    <row r="2669" spans="2:8" x14ac:dyDescent="0.25">
      <c r="B2669" s="72" t="s">
        <v>8</v>
      </c>
      <c r="C2669" s="112">
        <v>42424</v>
      </c>
      <c r="D2669" s="104"/>
      <c r="E2669" s="101">
        <v>6.9</v>
      </c>
      <c r="F2669" s="101">
        <v>11.23</v>
      </c>
      <c r="G2669" s="107">
        <v>30</v>
      </c>
      <c r="H2669" s="108">
        <v>14</v>
      </c>
    </row>
    <row r="2670" spans="2:8" x14ac:dyDescent="0.25">
      <c r="B2670" s="72" t="s">
        <v>8</v>
      </c>
      <c r="C2670" s="112">
        <v>42425</v>
      </c>
      <c r="D2670" s="104"/>
      <c r="E2670" s="101">
        <v>6.17</v>
      </c>
      <c r="F2670" s="101">
        <v>11.4</v>
      </c>
      <c r="G2670" s="107">
        <v>31</v>
      </c>
      <c r="H2670" s="108">
        <v>14</v>
      </c>
    </row>
    <row r="2671" spans="2:8" x14ac:dyDescent="0.25">
      <c r="B2671" s="72" t="s">
        <v>8</v>
      </c>
      <c r="C2671" s="112">
        <v>42426</v>
      </c>
      <c r="D2671" s="104"/>
      <c r="E2671" s="101">
        <v>6.17</v>
      </c>
      <c r="F2671" s="101">
        <v>11.4</v>
      </c>
      <c r="G2671" s="107">
        <v>28</v>
      </c>
      <c r="H2671" s="108">
        <v>14</v>
      </c>
    </row>
    <row r="2672" spans="2:8" x14ac:dyDescent="0.25">
      <c r="B2672" s="72" t="s">
        <v>8</v>
      </c>
      <c r="C2672" s="112">
        <v>42427</v>
      </c>
      <c r="D2672" s="104"/>
      <c r="E2672" s="101">
        <v>6.43</v>
      </c>
      <c r="F2672" s="101">
        <v>11.58</v>
      </c>
      <c r="G2672" s="107">
        <v>29</v>
      </c>
      <c r="H2672" s="108">
        <v>13</v>
      </c>
    </row>
    <row r="2673" spans="2:8" x14ac:dyDescent="0.25">
      <c r="B2673" s="72" t="s">
        <v>8</v>
      </c>
      <c r="C2673" s="112">
        <v>42428</v>
      </c>
      <c r="D2673" s="104"/>
      <c r="E2673" s="101">
        <v>6.43</v>
      </c>
      <c r="F2673" s="101">
        <v>11.58</v>
      </c>
      <c r="G2673" s="107">
        <v>31</v>
      </c>
      <c r="H2673" s="108">
        <v>12</v>
      </c>
    </row>
    <row r="2674" spans="2:8" x14ac:dyDescent="0.25">
      <c r="B2674" s="72" t="s">
        <v>8</v>
      </c>
      <c r="C2674" s="112">
        <v>42429</v>
      </c>
      <c r="D2674" s="104"/>
      <c r="E2674" s="101">
        <v>9.3000000000000007</v>
      </c>
      <c r="F2674" s="101">
        <v>11.81</v>
      </c>
      <c r="G2674" s="107">
        <v>31</v>
      </c>
      <c r="H2674" s="108">
        <v>12</v>
      </c>
    </row>
    <row r="2675" spans="2:8" x14ac:dyDescent="0.25">
      <c r="B2675" s="72" t="s">
        <v>8</v>
      </c>
      <c r="C2675" s="112">
        <v>42430</v>
      </c>
      <c r="D2675" s="104"/>
      <c r="E2675" s="101">
        <v>9.94</v>
      </c>
      <c r="F2675" s="101">
        <v>11.4</v>
      </c>
      <c r="G2675" s="107">
        <v>32</v>
      </c>
      <c r="H2675" s="108">
        <v>11</v>
      </c>
    </row>
    <row r="2676" spans="2:8" x14ac:dyDescent="0.25">
      <c r="B2676" s="72" t="s">
        <v>8</v>
      </c>
      <c r="C2676" s="112">
        <v>42431</v>
      </c>
      <c r="D2676" s="104"/>
      <c r="E2676" s="101">
        <v>9.94</v>
      </c>
      <c r="F2676" s="101">
        <v>11.4</v>
      </c>
      <c r="G2676" s="107">
        <v>33</v>
      </c>
      <c r="H2676" s="108">
        <v>11</v>
      </c>
    </row>
    <row r="2677" spans="2:8" x14ac:dyDescent="0.25">
      <c r="B2677" s="72" t="s">
        <v>8</v>
      </c>
      <c r="C2677" s="112">
        <v>42432</v>
      </c>
      <c r="D2677" s="104"/>
      <c r="E2677" s="101">
        <v>9.18</v>
      </c>
      <c r="F2677" s="101">
        <v>10.73</v>
      </c>
      <c r="G2677" s="107">
        <v>32</v>
      </c>
      <c r="H2677" s="108">
        <v>12</v>
      </c>
    </row>
    <row r="2678" spans="2:8" x14ac:dyDescent="0.25">
      <c r="B2678" s="72" t="s">
        <v>8</v>
      </c>
      <c r="C2678" s="112">
        <v>42433</v>
      </c>
      <c r="D2678" s="104"/>
      <c r="E2678" s="101">
        <v>9.18</v>
      </c>
      <c r="F2678" s="101">
        <v>10.73</v>
      </c>
      <c r="G2678" s="107">
        <v>29</v>
      </c>
      <c r="H2678" s="108">
        <v>11</v>
      </c>
    </row>
    <row r="2679" spans="2:8" x14ac:dyDescent="0.25">
      <c r="B2679" s="72" t="s">
        <v>8</v>
      </c>
      <c r="C2679" s="112">
        <v>42434</v>
      </c>
      <c r="D2679" s="104"/>
      <c r="E2679" s="101">
        <v>7.17</v>
      </c>
      <c r="F2679" s="101">
        <v>9.8699999999999992</v>
      </c>
      <c r="G2679" s="107">
        <v>28</v>
      </c>
      <c r="H2679" s="108">
        <v>9</v>
      </c>
    </row>
    <row r="2680" spans="2:8" x14ac:dyDescent="0.25">
      <c r="B2680" s="72" t="s">
        <v>8</v>
      </c>
      <c r="C2680" s="112">
        <v>42435</v>
      </c>
      <c r="D2680" s="104"/>
      <c r="E2680" s="101">
        <v>7.17</v>
      </c>
      <c r="F2680" s="101">
        <v>9.8699999999999992</v>
      </c>
      <c r="G2680" s="107">
        <v>28</v>
      </c>
      <c r="H2680" s="108">
        <v>9</v>
      </c>
    </row>
    <row r="2681" spans="2:8" x14ac:dyDescent="0.25">
      <c r="B2681" s="72" t="s">
        <v>8</v>
      </c>
      <c r="C2681" s="112">
        <v>42436</v>
      </c>
      <c r="D2681" s="104"/>
      <c r="E2681" s="101">
        <v>6.3</v>
      </c>
      <c r="F2681" s="101">
        <v>9.76</v>
      </c>
      <c r="G2681" s="107">
        <v>27</v>
      </c>
      <c r="H2681" s="108">
        <v>10</v>
      </c>
    </row>
    <row r="2682" spans="2:8" x14ac:dyDescent="0.25">
      <c r="B2682" s="72" t="s">
        <v>8</v>
      </c>
      <c r="C2682" s="112">
        <v>42437</v>
      </c>
      <c r="D2682" s="104"/>
      <c r="E2682" s="101">
        <v>6.3</v>
      </c>
      <c r="F2682" s="101">
        <v>9.76</v>
      </c>
      <c r="G2682" s="107">
        <v>27</v>
      </c>
      <c r="H2682" s="108">
        <v>11</v>
      </c>
    </row>
    <row r="2683" spans="2:8" x14ac:dyDescent="0.25">
      <c r="B2683" s="72" t="s">
        <v>8</v>
      </c>
      <c r="C2683" s="112">
        <v>42438</v>
      </c>
      <c r="D2683" s="104"/>
      <c r="E2683" s="101">
        <v>6.86</v>
      </c>
      <c r="F2683" s="101">
        <v>9.36</v>
      </c>
      <c r="G2683" s="107">
        <v>28</v>
      </c>
      <c r="H2683" s="108">
        <v>10</v>
      </c>
    </row>
    <row r="2684" spans="2:8" x14ac:dyDescent="0.25">
      <c r="B2684" s="72" t="s">
        <v>8</v>
      </c>
      <c r="C2684" s="112">
        <v>42439</v>
      </c>
      <c r="D2684" s="104"/>
      <c r="E2684" s="101">
        <v>6.86</v>
      </c>
      <c r="F2684" s="101">
        <v>9.36</v>
      </c>
      <c r="G2684" s="107">
        <v>28</v>
      </c>
      <c r="H2684" s="108">
        <v>9</v>
      </c>
    </row>
    <row r="2685" spans="2:8" x14ac:dyDescent="0.25">
      <c r="B2685" s="72" t="s">
        <v>8</v>
      </c>
      <c r="C2685" s="112">
        <v>42440</v>
      </c>
      <c r="D2685" s="104"/>
      <c r="E2685" s="101">
        <v>7.2</v>
      </c>
      <c r="F2685" s="101">
        <v>9.8800000000000008</v>
      </c>
      <c r="G2685" s="107">
        <v>28</v>
      </c>
      <c r="H2685" s="108">
        <v>10</v>
      </c>
    </row>
    <row r="2686" spans="2:8" x14ac:dyDescent="0.25">
      <c r="B2686" s="72" t="s">
        <v>8</v>
      </c>
      <c r="C2686" s="112">
        <v>42441</v>
      </c>
      <c r="D2686" s="104"/>
      <c r="E2686" s="101">
        <v>7.2</v>
      </c>
      <c r="F2686" s="101">
        <v>9.8800000000000008</v>
      </c>
      <c r="G2686" s="107">
        <v>27</v>
      </c>
      <c r="H2686" s="108">
        <v>9</v>
      </c>
    </row>
    <row r="2687" spans="2:8" x14ac:dyDescent="0.25">
      <c r="B2687" s="72" t="s">
        <v>8</v>
      </c>
      <c r="C2687" s="112">
        <v>42442</v>
      </c>
      <c r="D2687" s="104"/>
      <c r="E2687" s="101">
        <v>7.36</v>
      </c>
      <c r="F2687" s="101">
        <v>10.050000000000001</v>
      </c>
      <c r="G2687" s="107">
        <v>28</v>
      </c>
      <c r="H2687" s="108">
        <v>10</v>
      </c>
    </row>
    <row r="2688" spans="2:8" x14ac:dyDescent="0.25">
      <c r="B2688" s="72" t="s">
        <v>8</v>
      </c>
      <c r="C2688" s="112">
        <v>42443</v>
      </c>
      <c r="D2688" s="104"/>
      <c r="E2688" s="101">
        <v>7.36</v>
      </c>
      <c r="F2688" s="101">
        <v>10.050000000000001</v>
      </c>
      <c r="G2688" s="107">
        <v>30</v>
      </c>
      <c r="H2688" s="108">
        <v>9</v>
      </c>
    </row>
    <row r="2689" spans="2:19" x14ac:dyDescent="0.25">
      <c r="B2689" s="72" t="s">
        <v>8</v>
      </c>
      <c r="C2689" s="112">
        <v>42444</v>
      </c>
      <c r="D2689" s="104"/>
      <c r="E2689" s="101">
        <v>8.7200000000000006</v>
      </c>
      <c r="F2689" s="101">
        <v>9.49</v>
      </c>
      <c r="G2689" s="107">
        <v>32</v>
      </c>
      <c r="H2689" s="108">
        <v>10</v>
      </c>
    </row>
    <row r="2690" spans="2:19" x14ac:dyDescent="0.25">
      <c r="B2690" s="72" t="s">
        <v>8</v>
      </c>
      <c r="C2690" s="112">
        <v>42445</v>
      </c>
      <c r="D2690" s="104"/>
      <c r="E2690" s="101">
        <v>8.7200000000000006</v>
      </c>
      <c r="F2690" s="101">
        <v>9.49</v>
      </c>
      <c r="G2690" s="107">
        <v>33</v>
      </c>
      <c r="H2690" s="108">
        <v>11</v>
      </c>
    </row>
    <row r="2691" spans="2:19" x14ac:dyDescent="0.25">
      <c r="B2691" s="72" t="s">
        <v>8</v>
      </c>
      <c r="C2691" s="112">
        <v>42446</v>
      </c>
      <c r="D2691" s="104"/>
      <c r="E2691" s="101">
        <v>7.64</v>
      </c>
      <c r="F2691" s="101">
        <v>10.99</v>
      </c>
      <c r="G2691" s="107">
        <v>34</v>
      </c>
      <c r="H2691" s="108">
        <v>10</v>
      </c>
    </row>
    <row r="2692" spans="2:19" x14ac:dyDescent="0.25">
      <c r="B2692" s="72" t="s">
        <v>8</v>
      </c>
      <c r="C2692" s="112">
        <v>42447</v>
      </c>
      <c r="D2692" s="104"/>
      <c r="E2692" s="101">
        <v>7.64</v>
      </c>
      <c r="F2692" s="101">
        <v>10.99</v>
      </c>
      <c r="G2692" s="107">
        <v>32</v>
      </c>
      <c r="H2692" s="108">
        <v>15</v>
      </c>
    </row>
    <row r="2693" spans="2:19" x14ac:dyDescent="0.25">
      <c r="B2693" s="72" t="s">
        <v>8</v>
      </c>
      <c r="C2693" s="112">
        <v>42448</v>
      </c>
      <c r="D2693" s="104"/>
      <c r="E2693" s="101">
        <v>7.97</v>
      </c>
      <c r="F2693" s="101">
        <v>11.44</v>
      </c>
      <c r="G2693" s="107">
        <v>30</v>
      </c>
      <c r="H2693" s="108">
        <v>12</v>
      </c>
    </row>
    <row r="2694" spans="2:19" x14ac:dyDescent="0.25">
      <c r="B2694" s="72" t="s">
        <v>8</v>
      </c>
      <c r="C2694" s="112">
        <v>42449</v>
      </c>
      <c r="D2694" s="104"/>
      <c r="E2694" s="101">
        <v>7.97</v>
      </c>
      <c r="F2694" s="101">
        <v>11.44</v>
      </c>
      <c r="G2694" s="107">
        <v>29</v>
      </c>
      <c r="H2694" s="108">
        <v>10</v>
      </c>
    </row>
    <row r="2695" spans="2:19" ht="15.75" thickBot="1" x14ac:dyDescent="0.3">
      <c r="B2695" s="72" t="s">
        <v>8</v>
      </c>
      <c r="C2695" s="112">
        <v>42450</v>
      </c>
      <c r="D2695" s="104"/>
      <c r="E2695" s="101">
        <v>6.5</v>
      </c>
      <c r="F2695" s="101">
        <v>8.76</v>
      </c>
      <c r="G2695" s="107">
        <v>29</v>
      </c>
      <c r="H2695" s="108">
        <v>10</v>
      </c>
    </row>
    <row r="2696" spans="2:19" ht="48.75" customHeight="1" thickBot="1" x14ac:dyDescent="0.3">
      <c r="B2696" s="5" t="s">
        <v>0</v>
      </c>
      <c r="C2696" s="4" t="s">
        <v>1</v>
      </c>
      <c r="D2696" s="6" t="s">
        <v>2</v>
      </c>
      <c r="E2696" s="7" t="s">
        <v>3</v>
      </c>
      <c r="F2696" s="7" t="s">
        <v>4</v>
      </c>
      <c r="G2696" s="7" t="s">
        <v>5</v>
      </c>
      <c r="H2696" s="8" t="s">
        <v>6</v>
      </c>
      <c r="I2696" s="1"/>
      <c r="J2696" s="1"/>
      <c r="K2696" s="9"/>
      <c r="L2696" s="15"/>
      <c r="M2696" s="10"/>
      <c r="N2696" s="10"/>
      <c r="O2696" s="10"/>
      <c r="P2696" s="10"/>
      <c r="Q2696" s="10"/>
      <c r="R2696" s="10"/>
      <c r="S2696" s="66"/>
    </row>
    <row r="2697" spans="2:19" x14ac:dyDescent="0.25">
      <c r="B2697" s="72" t="s">
        <v>8</v>
      </c>
      <c r="C2697" s="112">
        <v>42452</v>
      </c>
      <c r="D2697" s="104"/>
      <c r="E2697" s="101">
        <v>6.71</v>
      </c>
      <c r="F2697" s="101">
        <v>9.1199999999999992</v>
      </c>
      <c r="G2697" s="107">
        <v>27</v>
      </c>
      <c r="H2697" s="108">
        <v>9</v>
      </c>
    </row>
    <row r="2698" spans="2:19" x14ac:dyDescent="0.25">
      <c r="B2698" s="72" t="s">
        <v>8</v>
      </c>
      <c r="C2698" s="112">
        <v>42453</v>
      </c>
      <c r="D2698" s="104"/>
      <c r="E2698" s="101">
        <v>6.71</v>
      </c>
      <c r="F2698" s="101">
        <v>9.1199999999999992</v>
      </c>
      <c r="G2698" s="107">
        <v>28</v>
      </c>
      <c r="H2698" s="108">
        <v>7</v>
      </c>
    </row>
    <row r="2699" spans="2:19" x14ac:dyDescent="0.25">
      <c r="B2699" s="72" t="s">
        <v>8</v>
      </c>
      <c r="C2699" s="112">
        <v>42454</v>
      </c>
      <c r="D2699" s="104"/>
      <c r="E2699" s="101">
        <v>6</v>
      </c>
      <c r="F2699" s="101">
        <v>8.56</v>
      </c>
      <c r="G2699" s="107">
        <v>30</v>
      </c>
      <c r="H2699" s="108">
        <v>7</v>
      </c>
    </row>
    <row r="2700" spans="2:19" x14ac:dyDescent="0.25">
      <c r="B2700" s="72" t="s">
        <v>8</v>
      </c>
      <c r="C2700" s="112">
        <v>42455</v>
      </c>
      <c r="D2700" s="104"/>
      <c r="E2700" s="101">
        <v>6</v>
      </c>
      <c r="F2700" s="101">
        <v>8.56</v>
      </c>
      <c r="G2700" s="107">
        <v>30</v>
      </c>
      <c r="H2700" s="108">
        <v>7</v>
      </c>
    </row>
    <row r="2701" spans="2:19" x14ac:dyDescent="0.25">
      <c r="B2701" s="72" t="s">
        <v>8</v>
      </c>
      <c r="C2701" s="112">
        <v>42456</v>
      </c>
      <c r="D2701" s="104"/>
      <c r="E2701" s="101">
        <v>6.08</v>
      </c>
      <c r="F2701" s="101">
        <v>8.52</v>
      </c>
      <c r="G2701" s="107">
        <v>30</v>
      </c>
      <c r="H2701" s="108">
        <v>7</v>
      </c>
    </row>
    <row r="2702" spans="2:19" x14ac:dyDescent="0.25">
      <c r="B2702" s="72" t="s">
        <v>8</v>
      </c>
      <c r="C2702" s="112">
        <v>42457</v>
      </c>
      <c r="D2702" s="104"/>
      <c r="E2702" s="101">
        <v>6.08</v>
      </c>
      <c r="F2702" s="101">
        <v>8.52</v>
      </c>
      <c r="G2702" s="107">
        <v>29</v>
      </c>
      <c r="H2702" s="108">
        <v>8</v>
      </c>
    </row>
    <row r="2703" spans="2:19" x14ac:dyDescent="0.25">
      <c r="B2703" s="72" t="s">
        <v>8</v>
      </c>
      <c r="C2703" s="112">
        <v>42458</v>
      </c>
      <c r="D2703" s="104"/>
      <c r="E2703" s="101">
        <v>6.18</v>
      </c>
      <c r="F2703" s="101">
        <v>8.0299999999999994</v>
      </c>
      <c r="G2703" s="107">
        <v>33</v>
      </c>
      <c r="H2703" s="108">
        <v>9</v>
      </c>
    </row>
    <row r="2704" spans="2:19" x14ac:dyDescent="0.25">
      <c r="B2704" s="72" t="s">
        <v>8</v>
      </c>
      <c r="C2704" s="112">
        <v>42459</v>
      </c>
      <c r="D2704" s="104"/>
      <c r="E2704" s="101">
        <v>6.18</v>
      </c>
      <c r="F2704" s="101">
        <v>8.0299999999999994</v>
      </c>
      <c r="G2704" s="107">
        <v>33</v>
      </c>
      <c r="H2704" s="108">
        <v>9</v>
      </c>
    </row>
    <row r="2705" spans="2:8" x14ac:dyDescent="0.25">
      <c r="B2705" s="72" t="s">
        <v>8</v>
      </c>
      <c r="C2705" s="112">
        <v>42460</v>
      </c>
      <c r="D2705" s="104"/>
      <c r="E2705" s="101">
        <v>6.88</v>
      </c>
      <c r="F2705" s="101">
        <v>8.9</v>
      </c>
      <c r="G2705" s="107">
        <v>31</v>
      </c>
      <c r="H2705" s="108">
        <v>9</v>
      </c>
    </row>
    <row r="2706" spans="2:8" x14ac:dyDescent="0.25">
      <c r="B2706" s="72" t="s">
        <v>8</v>
      </c>
      <c r="C2706" s="112">
        <v>42461</v>
      </c>
      <c r="D2706" s="104"/>
      <c r="E2706" s="101">
        <v>6.5</v>
      </c>
      <c r="F2706" s="101">
        <v>9</v>
      </c>
      <c r="G2706" s="107">
        <v>32</v>
      </c>
      <c r="H2706" s="108">
        <v>9</v>
      </c>
    </row>
    <row r="2707" spans="2:8" x14ac:dyDescent="0.25">
      <c r="B2707" s="72" t="s">
        <v>8</v>
      </c>
      <c r="C2707" s="112">
        <v>42462</v>
      </c>
      <c r="D2707" s="104"/>
      <c r="E2707" s="101">
        <v>6.5</v>
      </c>
      <c r="F2707" s="101">
        <v>9</v>
      </c>
      <c r="G2707" s="107">
        <v>33</v>
      </c>
      <c r="H2707" s="108">
        <v>9</v>
      </c>
    </row>
    <row r="2708" spans="2:8" x14ac:dyDescent="0.25">
      <c r="B2708" s="72" t="s">
        <v>8</v>
      </c>
      <c r="C2708" s="112">
        <v>42463</v>
      </c>
      <c r="D2708" s="104"/>
      <c r="E2708" s="101">
        <v>6.21</v>
      </c>
      <c r="F2708" s="101">
        <v>8.57</v>
      </c>
      <c r="G2708" s="107">
        <v>31</v>
      </c>
      <c r="H2708" s="108">
        <v>10</v>
      </c>
    </row>
    <row r="2709" spans="2:8" x14ac:dyDescent="0.25">
      <c r="B2709" s="72" t="s">
        <v>8</v>
      </c>
      <c r="C2709" s="112">
        <v>42464</v>
      </c>
      <c r="D2709" s="104"/>
      <c r="E2709" s="101">
        <v>6.21</v>
      </c>
      <c r="F2709" s="101">
        <v>8.57</v>
      </c>
      <c r="G2709" s="107">
        <v>30</v>
      </c>
      <c r="H2709" s="108">
        <v>10</v>
      </c>
    </row>
    <row r="2710" spans="2:8" x14ac:dyDescent="0.25">
      <c r="B2710" s="72" t="s">
        <v>8</v>
      </c>
      <c r="C2710" s="112">
        <v>42465</v>
      </c>
      <c r="D2710" s="104"/>
      <c r="E2710" s="101">
        <v>6.28</v>
      </c>
      <c r="F2710" s="101">
        <v>9.0299999999999994</v>
      </c>
      <c r="G2710" s="107">
        <v>27</v>
      </c>
      <c r="H2710" s="108">
        <v>12</v>
      </c>
    </row>
    <row r="2711" spans="2:8" x14ac:dyDescent="0.25">
      <c r="B2711" s="72" t="s">
        <v>8</v>
      </c>
      <c r="C2711" s="112">
        <v>42466</v>
      </c>
      <c r="D2711" s="104"/>
      <c r="E2711" s="101">
        <v>6.28</v>
      </c>
      <c r="F2711" s="101">
        <v>9.0299999999999994</v>
      </c>
      <c r="G2711" s="107">
        <v>30</v>
      </c>
      <c r="H2711" s="108">
        <v>10</v>
      </c>
    </row>
    <row r="2712" spans="2:8" x14ac:dyDescent="0.25">
      <c r="B2712" s="72" t="s">
        <v>8</v>
      </c>
      <c r="C2712" s="112">
        <v>42467</v>
      </c>
      <c r="D2712" s="104"/>
      <c r="E2712" s="101">
        <v>5.54</v>
      </c>
      <c r="F2712" s="101">
        <v>8.56</v>
      </c>
      <c r="G2712" s="107">
        <v>30</v>
      </c>
      <c r="H2712" s="108">
        <v>9</v>
      </c>
    </row>
    <row r="2713" spans="2:8" x14ac:dyDescent="0.25">
      <c r="B2713" s="72" t="s">
        <v>8</v>
      </c>
      <c r="C2713" s="112">
        <v>42468</v>
      </c>
      <c r="D2713" s="104"/>
      <c r="E2713" s="101">
        <v>5.54</v>
      </c>
      <c r="F2713" s="101">
        <v>8.56</v>
      </c>
      <c r="G2713" s="107">
        <v>30</v>
      </c>
      <c r="H2713" s="108">
        <v>9</v>
      </c>
    </row>
    <row r="2714" spans="2:8" x14ac:dyDescent="0.25">
      <c r="B2714" s="72" t="s">
        <v>8</v>
      </c>
      <c r="C2714" s="112">
        <v>42469</v>
      </c>
      <c r="D2714" s="104"/>
      <c r="E2714" s="101">
        <v>5.45</v>
      </c>
      <c r="F2714" s="101">
        <v>8.15</v>
      </c>
      <c r="G2714" s="107">
        <v>29</v>
      </c>
      <c r="H2714" s="108">
        <v>9</v>
      </c>
    </row>
    <row r="2715" spans="2:8" x14ac:dyDescent="0.25">
      <c r="B2715" s="72" t="s">
        <v>8</v>
      </c>
      <c r="C2715" s="112">
        <v>42470</v>
      </c>
      <c r="D2715" s="104"/>
      <c r="E2715" s="101">
        <v>5.45</v>
      </c>
      <c r="F2715" s="101">
        <v>8.15</v>
      </c>
      <c r="G2715" s="107">
        <v>30</v>
      </c>
      <c r="H2715" s="108">
        <v>8</v>
      </c>
    </row>
    <row r="2716" spans="2:8" x14ac:dyDescent="0.25">
      <c r="B2716" s="72" t="s">
        <v>8</v>
      </c>
      <c r="C2716" s="112">
        <v>42471</v>
      </c>
      <c r="D2716" s="104"/>
      <c r="E2716" s="101">
        <v>5.4</v>
      </c>
      <c r="F2716" s="101">
        <v>7.27</v>
      </c>
      <c r="G2716" s="107">
        <v>30</v>
      </c>
      <c r="H2716" s="108">
        <v>8</v>
      </c>
    </row>
    <row r="2717" spans="2:8" x14ac:dyDescent="0.25">
      <c r="B2717" s="72" t="s">
        <v>8</v>
      </c>
      <c r="C2717" s="112">
        <v>42472</v>
      </c>
      <c r="D2717" s="104"/>
      <c r="E2717" s="101">
        <v>5.4</v>
      </c>
      <c r="F2717" s="101">
        <v>7.27</v>
      </c>
      <c r="G2717" s="107">
        <v>29</v>
      </c>
      <c r="H2717" s="108">
        <v>7</v>
      </c>
    </row>
    <row r="2718" spans="2:8" x14ac:dyDescent="0.25">
      <c r="B2718" s="72" t="s">
        <v>8</v>
      </c>
      <c r="C2718" s="112">
        <v>42473</v>
      </c>
      <c r="D2718" s="104"/>
      <c r="E2718" s="101">
        <v>4.9400000000000004</v>
      </c>
      <c r="F2718" s="101">
        <v>7.22</v>
      </c>
      <c r="G2718" s="107">
        <v>29</v>
      </c>
      <c r="H2718" s="108">
        <v>6</v>
      </c>
    </row>
    <row r="2719" spans="2:8" x14ac:dyDescent="0.25">
      <c r="B2719" s="72" t="s">
        <v>8</v>
      </c>
      <c r="C2719" s="112">
        <v>42474</v>
      </c>
      <c r="D2719" s="104"/>
      <c r="E2719" s="101">
        <v>4.9400000000000004</v>
      </c>
      <c r="F2719" s="101">
        <v>7.22</v>
      </c>
      <c r="G2719" s="107">
        <v>27</v>
      </c>
      <c r="H2719" s="108">
        <v>7</v>
      </c>
    </row>
    <row r="2720" spans="2:8" x14ac:dyDescent="0.25">
      <c r="B2720" s="72" t="s">
        <v>8</v>
      </c>
      <c r="C2720" s="112">
        <v>42475</v>
      </c>
      <c r="D2720" s="104"/>
      <c r="E2720" s="101">
        <v>5.76</v>
      </c>
      <c r="F2720" s="101">
        <v>7.55</v>
      </c>
      <c r="G2720" s="107">
        <v>30</v>
      </c>
      <c r="H2720" s="108">
        <v>7</v>
      </c>
    </row>
    <row r="2721" spans="2:8" x14ac:dyDescent="0.25">
      <c r="B2721" s="72" t="s">
        <v>8</v>
      </c>
      <c r="C2721" s="112">
        <v>42476</v>
      </c>
      <c r="D2721" s="104"/>
      <c r="E2721" s="101">
        <v>5.76</v>
      </c>
      <c r="F2721" s="101">
        <v>7.55</v>
      </c>
      <c r="G2721" s="107">
        <v>31</v>
      </c>
      <c r="H2721" s="108">
        <v>7</v>
      </c>
    </row>
    <row r="2722" spans="2:8" x14ac:dyDescent="0.25">
      <c r="B2722" s="72" t="s">
        <v>8</v>
      </c>
      <c r="C2722" s="112">
        <v>42477</v>
      </c>
      <c r="D2722" s="104"/>
      <c r="E2722" s="101">
        <v>4.72</v>
      </c>
      <c r="F2722" s="101">
        <v>6.94</v>
      </c>
      <c r="G2722" s="107">
        <v>31</v>
      </c>
      <c r="H2722" s="108">
        <v>10</v>
      </c>
    </row>
    <row r="2723" spans="2:8" x14ac:dyDescent="0.25">
      <c r="B2723" s="72" t="s">
        <v>8</v>
      </c>
      <c r="C2723" s="112">
        <v>42478</v>
      </c>
      <c r="D2723" s="104">
        <v>1.08</v>
      </c>
      <c r="E2723" s="101">
        <v>4.72</v>
      </c>
      <c r="F2723" s="101">
        <v>6.94</v>
      </c>
      <c r="G2723" s="107">
        <v>26</v>
      </c>
      <c r="H2723" s="108">
        <v>10</v>
      </c>
    </row>
    <row r="2724" spans="2:8" x14ac:dyDescent="0.25">
      <c r="B2724" s="72" t="s">
        <v>8</v>
      </c>
      <c r="C2724" s="112">
        <v>42479</v>
      </c>
      <c r="D2724" s="104">
        <v>0.5</v>
      </c>
      <c r="E2724" s="101">
        <v>3.66</v>
      </c>
      <c r="F2724" s="101">
        <v>7.54</v>
      </c>
      <c r="G2724" s="107">
        <v>27</v>
      </c>
      <c r="H2724" s="108">
        <v>9</v>
      </c>
    </row>
    <row r="2725" spans="2:8" x14ac:dyDescent="0.25">
      <c r="B2725" s="72" t="s">
        <v>8</v>
      </c>
      <c r="C2725" s="112">
        <v>42480</v>
      </c>
      <c r="D2725" s="104"/>
      <c r="E2725" s="101">
        <v>4.83</v>
      </c>
      <c r="F2725" s="101">
        <v>6.74</v>
      </c>
      <c r="G2725" s="107">
        <v>23</v>
      </c>
      <c r="H2725" s="108">
        <v>10</v>
      </c>
    </row>
    <row r="2726" spans="2:8" x14ac:dyDescent="0.25">
      <c r="B2726" s="72" t="s">
        <v>8</v>
      </c>
      <c r="C2726" s="112">
        <v>42481</v>
      </c>
      <c r="D2726" s="104"/>
      <c r="E2726" s="101">
        <v>4.83</v>
      </c>
      <c r="F2726" s="101">
        <v>6.74</v>
      </c>
      <c r="G2726" s="107">
        <v>26</v>
      </c>
      <c r="H2726" s="108">
        <v>5</v>
      </c>
    </row>
    <row r="2727" spans="2:8" x14ac:dyDescent="0.25">
      <c r="B2727" s="72" t="s">
        <v>8</v>
      </c>
      <c r="C2727" s="112">
        <v>42482</v>
      </c>
      <c r="D2727" s="104"/>
      <c r="E2727" s="101">
        <v>4.83</v>
      </c>
      <c r="F2727" s="101">
        <v>6.74</v>
      </c>
      <c r="G2727" s="107">
        <v>26</v>
      </c>
      <c r="H2727" s="108">
        <v>5</v>
      </c>
    </row>
    <row r="2728" spans="2:8" x14ac:dyDescent="0.25">
      <c r="B2728" s="72" t="s">
        <v>8</v>
      </c>
      <c r="C2728" s="112">
        <v>42483</v>
      </c>
      <c r="D2728" s="104"/>
      <c r="E2728" s="101">
        <v>4.03</v>
      </c>
      <c r="F2728" s="101">
        <v>5.89</v>
      </c>
      <c r="G2728" s="107">
        <v>25</v>
      </c>
      <c r="H2728" s="108">
        <v>5</v>
      </c>
    </row>
    <row r="2729" spans="2:8" x14ac:dyDescent="0.25">
      <c r="B2729" s="72" t="s">
        <v>8</v>
      </c>
      <c r="C2729" s="112">
        <v>42484</v>
      </c>
      <c r="D2729" s="104"/>
      <c r="E2729" s="101">
        <v>4.03</v>
      </c>
      <c r="F2729" s="101">
        <v>5.89</v>
      </c>
      <c r="G2729" s="107">
        <v>21</v>
      </c>
      <c r="H2729" s="108">
        <v>5</v>
      </c>
    </row>
    <row r="2730" spans="2:8" x14ac:dyDescent="0.25">
      <c r="B2730" s="72" t="s">
        <v>8</v>
      </c>
      <c r="C2730" s="112">
        <v>42485</v>
      </c>
      <c r="D2730" s="104"/>
      <c r="E2730" s="101">
        <v>4</v>
      </c>
      <c r="F2730" s="101">
        <v>6.24</v>
      </c>
      <c r="G2730" s="107">
        <v>22</v>
      </c>
      <c r="H2730" s="108">
        <v>4</v>
      </c>
    </row>
    <row r="2731" spans="2:8" x14ac:dyDescent="0.25">
      <c r="B2731" s="72" t="s">
        <v>8</v>
      </c>
      <c r="C2731" s="112">
        <v>42486</v>
      </c>
      <c r="D2731" s="104"/>
      <c r="E2731" s="101">
        <v>4</v>
      </c>
      <c r="F2731" s="101">
        <v>6.24</v>
      </c>
      <c r="G2731" s="107">
        <v>25</v>
      </c>
      <c r="H2731" s="108">
        <v>4</v>
      </c>
    </row>
    <row r="2732" spans="2:8" x14ac:dyDescent="0.25">
      <c r="B2732" s="72" t="s">
        <v>8</v>
      </c>
      <c r="C2732" s="112">
        <v>42487</v>
      </c>
      <c r="D2732" s="104"/>
      <c r="E2732" s="101">
        <v>4.47</v>
      </c>
      <c r="F2732" s="101">
        <v>6.29</v>
      </c>
      <c r="G2732" s="107">
        <v>23</v>
      </c>
      <c r="H2732" s="108">
        <v>4</v>
      </c>
    </row>
    <row r="2733" spans="2:8" x14ac:dyDescent="0.25">
      <c r="B2733" s="72" t="s">
        <v>8</v>
      </c>
      <c r="C2733" s="112">
        <v>42488</v>
      </c>
      <c r="D2733" s="104"/>
      <c r="E2733" s="101">
        <v>4.47</v>
      </c>
      <c r="F2733" s="101">
        <v>6.29</v>
      </c>
      <c r="G2733" s="107"/>
      <c r="H2733" s="108"/>
    </row>
    <row r="2734" spans="2:8" x14ac:dyDescent="0.25">
      <c r="B2734" s="72" t="s">
        <v>8</v>
      </c>
      <c r="C2734" s="112">
        <v>42489</v>
      </c>
      <c r="D2734" s="104"/>
      <c r="E2734" s="101">
        <v>4.6500000000000004</v>
      </c>
      <c r="F2734" s="101">
        <v>6.16</v>
      </c>
      <c r="G2734" s="107"/>
      <c r="H2734" s="108"/>
    </row>
    <row r="2735" spans="2:8" x14ac:dyDescent="0.25">
      <c r="B2735" s="72" t="s">
        <v>8</v>
      </c>
      <c r="C2735" s="112">
        <v>42490</v>
      </c>
      <c r="D2735" s="104"/>
      <c r="E2735" s="101">
        <v>4.6500000000000004</v>
      </c>
      <c r="F2735" s="101">
        <v>6.16</v>
      </c>
      <c r="G2735" s="107"/>
      <c r="H2735" s="108"/>
    </row>
    <row r="2736" spans="2:8" x14ac:dyDescent="0.25">
      <c r="B2736" s="72" t="s">
        <v>8</v>
      </c>
      <c r="C2736" s="112">
        <v>42491</v>
      </c>
      <c r="D2736" s="104"/>
      <c r="E2736" s="101">
        <v>3.36</v>
      </c>
      <c r="F2736" s="101">
        <v>6.08</v>
      </c>
      <c r="G2736" s="107"/>
      <c r="H2736" s="108"/>
    </row>
    <row r="2737" spans="2:19" x14ac:dyDescent="0.25">
      <c r="B2737" s="72" t="s">
        <v>8</v>
      </c>
      <c r="C2737" s="112">
        <v>42492</v>
      </c>
      <c r="D2737" s="104"/>
      <c r="E2737" s="101">
        <v>3.36</v>
      </c>
      <c r="F2737" s="101">
        <v>6.08</v>
      </c>
      <c r="G2737" s="107"/>
      <c r="H2737" s="108"/>
    </row>
    <row r="2738" spans="2:19" x14ac:dyDescent="0.25">
      <c r="B2738" s="72" t="s">
        <v>8</v>
      </c>
      <c r="C2738" s="112">
        <v>42493</v>
      </c>
      <c r="D2738" s="104"/>
      <c r="E2738" s="101">
        <v>4.6399999999999997</v>
      </c>
      <c r="F2738" s="101">
        <v>6.63</v>
      </c>
      <c r="G2738" s="107"/>
      <c r="H2738" s="108"/>
    </row>
    <row r="2739" spans="2:19" x14ac:dyDescent="0.25">
      <c r="B2739" s="72" t="s">
        <v>8</v>
      </c>
      <c r="C2739" s="112">
        <v>42494</v>
      </c>
      <c r="D2739" s="104"/>
      <c r="E2739" s="101">
        <v>4.6399999999999997</v>
      </c>
      <c r="F2739" s="101">
        <v>6.63</v>
      </c>
      <c r="G2739" s="107"/>
      <c r="H2739" s="108"/>
    </row>
    <row r="2740" spans="2:19" ht="15.75" thickBot="1" x14ac:dyDescent="0.3">
      <c r="B2740" s="72" t="s">
        <v>8</v>
      </c>
      <c r="C2740" s="112">
        <v>42495</v>
      </c>
      <c r="D2740" s="104"/>
      <c r="E2740" s="101">
        <v>4.8</v>
      </c>
      <c r="F2740" s="101">
        <v>6.43</v>
      </c>
      <c r="G2740" s="107"/>
      <c r="H2740" s="108"/>
    </row>
    <row r="2741" spans="2:19" ht="48.75" customHeight="1" thickBot="1" x14ac:dyDescent="0.3">
      <c r="B2741" s="5" t="s">
        <v>0</v>
      </c>
      <c r="C2741" s="4" t="s">
        <v>1</v>
      </c>
      <c r="D2741" s="6" t="s">
        <v>2</v>
      </c>
      <c r="E2741" s="7" t="s">
        <v>3</v>
      </c>
      <c r="F2741" s="7" t="s">
        <v>4</v>
      </c>
      <c r="G2741" s="7" t="s">
        <v>5</v>
      </c>
      <c r="H2741" s="8" t="s">
        <v>6</v>
      </c>
      <c r="I2741" s="1"/>
      <c r="J2741" s="1"/>
      <c r="K2741" s="9"/>
      <c r="L2741" s="15"/>
      <c r="M2741" s="10"/>
      <c r="N2741" s="10"/>
      <c r="O2741" s="10"/>
      <c r="P2741" s="10"/>
      <c r="Q2741" s="10"/>
      <c r="R2741" s="10"/>
      <c r="S2741" s="66"/>
    </row>
    <row r="2742" spans="2:19" x14ac:dyDescent="0.25">
      <c r="B2742" s="72" t="s">
        <v>8</v>
      </c>
      <c r="C2742" s="112">
        <v>42497</v>
      </c>
      <c r="D2742" s="104"/>
      <c r="E2742" s="101">
        <v>3.9</v>
      </c>
      <c r="F2742" s="101">
        <v>5.26</v>
      </c>
      <c r="G2742" s="107"/>
      <c r="H2742" s="108"/>
    </row>
    <row r="2743" spans="2:19" x14ac:dyDescent="0.25">
      <c r="B2743" s="72" t="s">
        <v>8</v>
      </c>
      <c r="C2743" s="112">
        <v>42498</v>
      </c>
      <c r="D2743" s="104"/>
      <c r="E2743" s="101">
        <v>3.9</v>
      </c>
      <c r="F2743" s="101">
        <v>5.26</v>
      </c>
      <c r="G2743" s="107"/>
      <c r="H2743" s="108"/>
    </row>
    <row r="2744" spans="2:19" x14ac:dyDescent="0.25">
      <c r="B2744" s="72" t="s">
        <v>8</v>
      </c>
      <c r="C2744" s="112">
        <v>42499</v>
      </c>
      <c r="D2744" s="104"/>
      <c r="E2744" s="101">
        <v>4.2</v>
      </c>
      <c r="F2744" s="101">
        <v>5.69</v>
      </c>
      <c r="G2744" s="107"/>
      <c r="H2744" s="108"/>
    </row>
    <row r="2745" spans="2:19" x14ac:dyDescent="0.25">
      <c r="B2745" s="72" t="s">
        <v>8</v>
      </c>
      <c r="C2745" s="112">
        <v>42500</v>
      </c>
      <c r="D2745" s="104"/>
      <c r="E2745" s="101">
        <v>4.2</v>
      </c>
      <c r="F2745" s="101">
        <v>5.69</v>
      </c>
      <c r="G2745" s="107"/>
      <c r="H2745" s="108"/>
    </row>
    <row r="2746" spans="2:19" x14ac:dyDescent="0.25">
      <c r="B2746" s="72" t="s">
        <v>8</v>
      </c>
      <c r="C2746" s="112">
        <v>42501</v>
      </c>
      <c r="D2746" s="104"/>
      <c r="E2746" s="101">
        <v>4.5</v>
      </c>
      <c r="F2746" s="101">
        <v>5.71</v>
      </c>
      <c r="G2746" s="107"/>
      <c r="H2746" s="108"/>
    </row>
    <row r="2747" spans="2:19" x14ac:dyDescent="0.25">
      <c r="B2747" s="72" t="s">
        <v>8</v>
      </c>
      <c r="C2747" s="112">
        <v>42502</v>
      </c>
      <c r="D2747" s="104"/>
      <c r="E2747" s="101">
        <v>4.5</v>
      </c>
      <c r="F2747" s="101">
        <v>5.71</v>
      </c>
      <c r="G2747" s="107"/>
      <c r="H2747" s="108"/>
    </row>
    <row r="2748" spans="2:19" x14ac:dyDescent="0.25">
      <c r="B2748" s="72" t="s">
        <v>8</v>
      </c>
      <c r="C2748" s="112">
        <v>42503</v>
      </c>
      <c r="D2748" s="104"/>
      <c r="E2748" s="101">
        <v>4.7699999999999996</v>
      </c>
      <c r="F2748" s="101">
        <v>5.78</v>
      </c>
      <c r="G2748" s="107"/>
      <c r="H2748" s="108"/>
    </row>
    <row r="2749" spans="2:19" x14ac:dyDescent="0.25">
      <c r="B2749" s="72" t="s">
        <v>8</v>
      </c>
      <c r="C2749" s="112">
        <v>42504</v>
      </c>
      <c r="D2749" s="104"/>
      <c r="E2749" s="101">
        <v>4.7699999999999996</v>
      </c>
      <c r="F2749" s="101">
        <v>5.78</v>
      </c>
      <c r="G2749" s="107"/>
      <c r="H2749" s="108"/>
    </row>
    <row r="2750" spans="2:19" x14ac:dyDescent="0.25">
      <c r="B2750" s="72" t="s">
        <v>8</v>
      </c>
      <c r="C2750" s="112">
        <v>42505</v>
      </c>
      <c r="D2750" s="104"/>
      <c r="E2750" s="101">
        <v>4.38</v>
      </c>
      <c r="F2750" s="101">
        <v>5.34</v>
      </c>
      <c r="G2750" s="107"/>
      <c r="H2750" s="108"/>
    </row>
    <row r="2751" spans="2:19" x14ac:dyDescent="0.25">
      <c r="B2751" s="72" t="s">
        <v>8</v>
      </c>
      <c r="C2751" s="112">
        <v>42506</v>
      </c>
      <c r="D2751" s="104"/>
      <c r="E2751" s="101">
        <v>4.38</v>
      </c>
      <c r="F2751" s="101">
        <v>5.34</v>
      </c>
      <c r="G2751" s="107"/>
      <c r="H2751" s="108"/>
    </row>
    <row r="2752" spans="2:19" x14ac:dyDescent="0.25">
      <c r="B2752" s="72" t="s">
        <v>8</v>
      </c>
      <c r="C2752" s="112">
        <v>42507</v>
      </c>
      <c r="D2752" s="104"/>
      <c r="E2752" s="101">
        <v>4.05</v>
      </c>
      <c r="F2752" s="101">
        <v>5.91</v>
      </c>
      <c r="G2752" s="107"/>
      <c r="H2752" s="108"/>
    </row>
    <row r="2753" spans="2:8" x14ac:dyDescent="0.25">
      <c r="B2753" s="72" t="s">
        <v>8</v>
      </c>
      <c r="C2753" s="112">
        <v>42508</v>
      </c>
      <c r="D2753" s="104"/>
      <c r="E2753" s="101">
        <v>4.05</v>
      </c>
      <c r="F2753" s="101">
        <v>5.91</v>
      </c>
      <c r="G2753" s="107"/>
      <c r="H2753" s="108"/>
    </row>
    <row r="2754" spans="2:8" x14ac:dyDescent="0.25">
      <c r="B2754" s="72" t="s">
        <v>8</v>
      </c>
      <c r="C2754" s="112">
        <v>42509</v>
      </c>
      <c r="D2754" s="104"/>
      <c r="E2754" s="101">
        <v>4.01</v>
      </c>
      <c r="F2754" s="101">
        <v>5.31</v>
      </c>
      <c r="G2754" s="107"/>
      <c r="H2754" s="108"/>
    </row>
    <row r="2755" spans="2:8" x14ac:dyDescent="0.25">
      <c r="B2755" s="72" t="s">
        <v>8</v>
      </c>
      <c r="C2755" s="112">
        <v>42510</v>
      </c>
      <c r="D2755" s="104"/>
      <c r="E2755" s="101">
        <v>4.01</v>
      </c>
      <c r="F2755" s="101">
        <v>5.31</v>
      </c>
      <c r="G2755" s="107"/>
      <c r="H2755" s="108"/>
    </row>
    <row r="2756" spans="2:8" x14ac:dyDescent="0.25">
      <c r="B2756" s="72" t="s">
        <v>8</v>
      </c>
      <c r="C2756" s="112">
        <v>42511</v>
      </c>
      <c r="D2756" s="104"/>
      <c r="E2756" s="101">
        <v>3.48</v>
      </c>
      <c r="F2756" s="101">
        <v>5.25</v>
      </c>
      <c r="G2756" s="107"/>
      <c r="H2756" s="108"/>
    </row>
    <row r="2757" spans="2:8" x14ac:dyDescent="0.25">
      <c r="B2757" s="72" t="s">
        <v>8</v>
      </c>
      <c r="C2757" s="112">
        <v>42512</v>
      </c>
      <c r="D2757" s="104"/>
      <c r="E2757" s="101">
        <v>3.48</v>
      </c>
      <c r="F2757" s="101">
        <v>5.25</v>
      </c>
      <c r="G2757" s="107"/>
      <c r="H2757" s="108"/>
    </row>
    <row r="2758" spans="2:8" x14ac:dyDescent="0.25">
      <c r="B2758" s="72" t="s">
        <v>8</v>
      </c>
      <c r="C2758" s="112">
        <v>42513</v>
      </c>
      <c r="D2758" s="104"/>
      <c r="E2758" s="101">
        <v>3.28</v>
      </c>
      <c r="F2758" s="101">
        <v>4.57</v>
      </c>
      <c r="G2758" s="107"/>
      <c r="H2758" s="108"/>
    </row>
    <row r="2759" spans="2:8" x14ac:dyDescent="0.25">
      <c r="B2759" s="72" t="s">
        <v>8</v>
      </c>
      <c r="C2759" s="112">
        <v>42514</v>
      </c>
      <c r="D2759" s="104"/>
      <c r="E2759" s="101">
        <v>3.28</v>
      </c>
      <c r="F2759" s="101">
        <v>4.57</v>
      </c>
      <c r="G2759" s="107"/>
      <c r="H2759" s="108"/>
    </row>
    <row r="2760" spans="2:8" x14ac:dyDescent="0.25">
      <c r="B2760" s="72" t="s">
        <v>8</v>
      </c>
      <c r="C2760" s="112">
        <v>42515</v>
      </c>
      <c r="D2760" s="104"/>
      <c r="E2760" s="101">
        <v>3.61</v>
      </c>
      <c r="F2760" s="101">
        <v>5.27</v>
      </c>
      <c r="G2760" s="107"/>
      <c r="H2760" s="108"/>
    </row>
    <row r="2761" spans="2:8" x14ac:dyDescent="0.25">
      <c r="B2761" s="72" t="s">
        <v>8</v>
      </c>
      <c r="C2761" s="112">
        <v>42516</v>
      </c>
      <c r="D2761" s="104"/>
      <c r="E2761" s="101">
        <v>3.61</v>
      </c>
      <c r="F2761" s="101">
        <v>5.27</v>
      </c>
      <c r="G2761" s="107"/>
      <c r="H2761" s="108"/>
    </row>
    <row r="2762" spans="2:8" x14ac:dyDescent="0.25">
      <c r="B2762" s="72" t="s">
        <v>8</v>
      </c>
      <c r="C2762" s="112">
        <v>42517</v>
      </c>
      <c r="D2762" s="104"/>
      <c r="E2762" s="101">
        <v>3.39</v>
      </c>
      <c r="F2762" s="101">
        <v>4.3499999999999996</v>
      </c>
      <c r="G2762" s="107"/>
      <c r="H2762" s="108"/>
    </row>
    <row r="2763" spans="2:8" x14ac:dyDescent="0.25">
      <c r="B2763" s="72" t="s">
        <v>8</v>
      </c>
      <c r="C2763" s="112">
        <v>42518</v>
      </c>
      <c r="D2763" s="104"/>
      <c r="E2763" s="101">
        <v>3.39</v>
      </c>
      <c r="F2763" s="101">
        <v>4.3499999999999996</v>
      </c>
      <c r="G2763" s="107"/>
      <c r="H2763" s="108"/>
    </row>
    <row r="2764" spans="2:8" x14ac:dyDescent="0.25">
      <c r="B2764" s="72" t="s">
        <v>8</v>
      </c>
      <c r="C2764" s="112">
        <v>42519</v>
      </c>
      <c r="D2764" s="104"/>
      <c r="E2764" s="101">
        <v>4.72</v>
      </c>
      <c r="F2764" s="101">
        <v>5.3</v>
      </c>
      <c r="G2764" s="107"/>
      <c r="H2764" s="108"/>
    </row>
    <row r="2765" spans="2:8" x14ac:dyDescent="0.25">
      <c r="B2765" s="72" t="s">
        <v>8</v>
      </c>
      <c r="C2765" s="112">
        <v>42520</v>
      </c>
      <c r="D2765" s="104"/>
      <c r="E2765" s="101">
        <v>4.72</v>
      </c>
      <c r="F2765" s="101">
        <v>5.3</v>
      </c>
      <c r="G2765" s="107"/>
      <c r="H2765" s="108"/>
    </row>
    <row r="2766" spans="2:8" x14ac:dyDescent="0.25">
      <c r="B2766" s="72" t="s">
        <v>8</v>
      </c>
      <c r="C2766" s="112">
        <v>42521</v>
      </c>
      <c r="D2766" s="104"/>
      <c r="E2766" s="101">
        <v>4.72</v>
      </c>
      <c r="F2766" s="101">
        <v>5.3</v>
      </c>
      <c r="G2766" s="107"/>
      <c r="H2766" s="108"/>
    </row>
    <row r="2767" spans="2:8" x14ac:dyDescent="0.25">
      <c r="B2767" s="72" t="s">
        <v>8</v>
      </c>
      <c r="C2767" s="112">
        <v>42522</v>
      </c>
      <c r="D2767" s="104"/>
      <c r="E2767" s="101">
        <v>3.69</v>
      </c>
      <c r="F2767" s="101">
        <v>4.59</v>
      </c>
      <c r="G2767" s="107"/>
      <c r="H2767" s="108"/>
    </row>
    <row r="2768" spans="2:8" x14ac:dyDescent="0.25">
      <c r="B2768" s="72" t="s">
        <v>8</v>
      </c>
      <c r="C2768" s="112">
        <v>42523</v>
      </c>
      <c r="D2768" s="104"/>
      <c r="E2768" s="101">
        <v>3.69</v>
      </c>
      <c r="F2768" s="101">
        <v>4.59</v>
      </c>
      <c r="G2768" s="107"/>
      <c r="H2768" s="108"/>
    </row>
    <row r="2769" spans="2:8" x14ac:dyDescent="0.25">
      <c r="B2769" s="72" t="s">
        <v>8</v>
      </c>
      <c r="C2769" s="112">
        <v>42524</v>
      </c>
      <c r="D2769" s="104"/>
      <c r="E2769" s="101">
        <v>3.12</v>
      </c>
      <c r="F2769" s="101">
        <v>4.53</v>
      </c>
      <c r="G2769" s="107"/>
      <c r="H2769" s="108"/>
    </row>
    <row r="2770" spans="2:8" x14ac:dyDescent="0.25">
      <c r="B2770" s="72" t="s">
        <v>8</v>
      </c>
      <c r="C2770" s="112">
        <v>42525</v>
      </c>
      <c r="D2770" s="104"/>
      <c r="E2770" s="101">
        <v>3.12</v>
      </c>
      <c r="F2770" s="101">
        <v>4.53</v>
      </c>
      <c r="G2770" s="107"/>
      <c r="H2770" s="108"/>
    </row>
    <row r="2771" spans="2:8" x14ac:dyDescent="0.25">
      <c r="B2771" s="72" t="s">
        <v>8</v>
      </c>
      <c r="C2771" s="112">
        <v>42526</v>
      </c>
      <c r="D2771" s="104"/>
      <c r="E2771" s="101">
        <v>3.66</v>
      </c>
      <c r="F2771" s="101">
        <v>4</v>
      </c>
      <c r="G2771" s="107"/>
      <c r="H2771" s="108"/>
    </row>
    <row r="2772" spans="2:8" x14ac:dyDescent="0.25">
      <c r="B2772" s="72" t="s">
        <v>8</v>
      </c>
      <c r="C2772" s="112">
        <v>42527</v>
      </c>
      <c r="D2772" s="104"/>
      <c r="E2772" s="101">
        <v>3.66</v>
      </c>
      <c r="F2772" s="101">
        <v>4</v>
      </c>
      <c r="G2772" s="107"/>
      <c r="H2772" s="108"/>
    </row>
    <row r="2773" spans="2:8" x14ac:dyDescent="0.25">
      <c r="B2773" s="72" t="s">
        <v>8</v>
      </c>
      <c r="C2773" s="112">
        <v>42528</v>
      </c>
      <c r="D2773" s="104"/>
      <c r="E2773" s="101">
        <v>3.71</v>
      </c>
      <c r="F2773" s="101">
        <v>5.74</v>
      </c>
      <c r="G2773" s="107"/>
      <c r="H2773" s="108"/>
    </row>
    <row r="2774" spans="2:8" x14ac:dyDescent="0.25">
      <c r="B2774" s="72" t="s">
        <v>8</v>
      </c>
      <c r="C2774" s="112">
        <v>42529</v>
      </c>
      <c r="D2774" s="104"/>
      <c r="E2774" s="101">
        <v>3.71</v>
      </c>
      <c r="F2774" s="101">
        <v>5.74</v>
      </c>
      <c r="G2774" s="107"/>
      <c r="H2774" s="108"/>
    </row>
    <row r="2775" spans="2:8" x14ac:dyDescent="0.25">
      <c r="B2775" s="72" t="s">
        <v>8</v>
      </c>
      <c r="C2775" s="112">
        <v>42530</v>
      </c>
      <c r="D2775" s="104"/>
      <c r="E2775" s="101">
        <v>2.34</v>
      </c>
      <c r="F2775" s="101">
        <v>2.76</v>
      </c>
      <c r="G2775" s="107"/>
      <c r="H2775" s="108"/>
    </row>
    <row r="2776" spans="2:8" x14ac:dyDescent="0.25">
      <c r="B2776" s="72" t="s">
        <v>8</v>
      </c>
      <c r="C2776" s="112">
        <v>42531</v>
      </c>
      <c r="D2776" s="104"/>
      <c r="E2776" s="101">
        <v>2.34</v>
      </c>
      <c r="F2776" s="101">
        <v>2.76</v>
      </c>
      <c r="G2776" s="107"/>
      <c r="H2776" s="108"/>
    </row>
    <row r="2777" spans="2:8" x14ac:dyDescent="0.25">
      <c r="B2777" s="72" t="s">
        <v>8</v>
      </c>
      <c r="C2777" s="112">
        <v>42532</v>
      </c>
      <c r="D2777" s="104"/>
      <c r="E2777" s="101">
        <v>3.57</v>
      </c>
      <c r="F2777" s="101">
        <v>3.83</v>
      </c>
      <c r="G2777" s="107"/>
      <c r="H2777" s="108"/>
    </row>
    <row r="2778" spans="2:8" x14ac:dyDescent="0.25">
      <c r="B2778" s="72" t="s">
        <v>8</v>
      </c>
      <c r="C2778" s="112">
        <v>42533</v>
      </c>
      <c r="D2778" s="104"/>
      <c r="E2778" s="101">
        <v>3.57</v>
      </c>
      <c r="F2778" s="101">
        <v>3.83</v>
      </c>
      <c r="G2778" s="107"/>
      <c r="H2778" s="108"/>
    </row>
    <row r="2779" spans="2:8" x14ac:dyDescent="0.25">
      <c r="B2779" s="72" t="s">
        <v>8</v>
      </c>
      <c r="C2779" s="112">
        <v>42534</v>
      </c>
      <c r="D2779" s="104"/>
      <c r="E2779" s="101">
        <v>3.11</v>
      </c>
      <c r="F2779" s="101">
        <v>4.71</v>
      </c>
      <c r="G2779" s="107"/>
      <c r="H2779" s="108"/>
    </row>
    <row r="2780" spans="2:8" x14ac:dyDescent="0.25">
      <c r="B2780" s="72" t="s">
        <v>8</v>
      </c>
      <c r="C2780" s="112">
        <v>42535</v>
      </c>
      <c r="D2780" s="104"/>
      <c r="E2780" s="101">
        <v>3.11</v>
      </c>
      <c r="F2780" s="101">
        <v>4.71</v>
      </c>
      <c r="G2780" s="107"/>
      <c r="H2780" s="108"/>
    </row>
    <row r="2781" spans="2:8" x14ac:dyDescent="0.25">
      <c r="B2781" s="72" t="s">
        <v>8</v>
      </c>
      <c r="C2781" s="112">
        <v>42536</v>
      </c>
      <c r="D2781" s="104"/>
      <c r="E2781" s="101">
        <v>2.66</v>
      </c>
      <c r="F2781" s="101">
        <v>3.83</v>
      </c>
      <c r="G2781" s="107"/>
      <c r="H2781" s="108"/>
    </row>
    <row r="2782" spans="2:8" x14ac:dyDescent="0.25">
      <c r="B2782" s="72" t="s">
        <v>8</v>
      </c>
      <c r="C2782" s="112">
        <v>42537</v>
      </c>
      <c r="D2782" s="104"/>
      <c r="E2782" s="101">
        <v>2.66</v>
      </c>
      <c r="F2782" s="101">
        <v>3.83</v>
      </c>
      <c r="G2782" s="107"/>
      <c r="H2782" s="108"/>
    </row>
    <row r="2783" spans="2:8" x14ac:dyDescent="0.25">
      <c r="B2783" s="72" t="s">
        <v>8</v>
      </c>
      <c r="C2783" s="112">
        <v>42538</v>
      </c>
      <c r="D2783" s="104"/>
      <c r="E2783" s="101">
        <v>3.56</v>
      </c>
      <c r="F2783" s="101">
        <v>4.03</v>
      </c>
      <c r="G2783" s="107"/>
      <c r="H2783" s="108"/>
    </row>
    <row r="2784" spans="2:8" x14ac:dyDescent="0.25">
      <c r="B2784" s="72" t="s">
        <v>8</v>
      </c>
      <c r="C2784" s="112">
        <v>42539</v>
      </c>
      <c r="D2784" s="104"/>
      <c r="E2784" s="101">
        <v>3.56</v>
      </c>
      <c r="F2784" s="101">
        <v>4.03</v>
      </c>
      <c r="G2784" s="107"/>
      <c r="H2784" s="108"/>
    </row>
    <row r="2785" spans="2:19" ht="15.75" thickBot="1" x14ac:dyDescent="0.3">
      <c r="B2785" s="72" t="s">
        <v>8</v>
      </c>
      <c r="C2785" s="112">
        <v>42540</v>
      </c>
      <c r="D2785" s="104"/>
      <c r="E2785" s="101">
        <v>2.77</v>
      </c>
      <c r="F2785" s="101">
        <v>3.49</v>
      </c>
      <c r="G2785" s="107"/>
      <c r="H2785" s="108"/>
    </row>
    <row r="2786" spans="2:19" ht="48.75" customHeight="1" thickBot="1" x14ac:dyDescent="0.3">
      <c r="B2786" s="5" t="s">
        <v>0</v>
      </c>
      <c r="C2786" s="4" t="s">
        <v>1</v>
      </c>
      <c r="D2786" s="6" t="s">
        <v>2</v>
      </c>
      <c r="E2786" s="7" t="s">
        <v>3</v>
      </c>
      <c r="F2786" s="7" t="s">
        <v>4</v>
      </c>
      <c r="G2786" s="7" t="s">
        <v>5</v>
      </c>
      <c r="H2786" s="8" t="s">
        <v>6</v>
      </c>
      <c r="I2786" s="1"/>
      <c r="J2786" s="1"/>
      <c r="K2786" s="9"/>
      <c r="L2786" s="15"/>
      <c r="M2786" s="10"/>
      <c r="N2786" s="10"/>
      <c r="O2786" s="10"/>
      <c r="P2786" s="10"/>
      <c r="Q2786" s="10"/>
      <c r="R2786" s="10"/>
      <c r="S2786" s="66"/>
    </row>
    <row r="2787" spans="2:19" x14ac:dyDescent="0.25">
      <c r="B2787" s="72" t="s">
        <v>8</v>
      </c>
      <c r="C2787" s="112">
        <v>42541</v>
      </c>
      <c r="D2787" s="104"/>
      <c r="E2787" s="101">
        <v>2.77</v>
      </c>
      <c r="F2787" s="101">
        <v>3.49</v>
      </c>
      <c r="G2787" s="107"/>
      <c r="H2787" s="108"/>
    </row>
    <row r="2788" spans="2:19" x14ac:dyDescent="0.25">
      <c r="B2788" s="72" t="s">
        <v>8</v>
      </c>
      <c r="C2788" s="112">
        <v>42542</v>
      </c>
      <c r="D2788" s="104"/>
      <c r="E2788" s="101">
        <v>2.68</v>
      </c>
      <c r="F2788" s="101">
        <v>3.11</v>
      </c>
      <c r="G2788" s="107"/>
      <c r="H2788" s="108"/>
    </row>
    <row r="2789" spans="2:19" x14ac:dyDescent="0.25">
      <c r="B2789" s="72" t="s">
        <v>8</v>
      </c>
      <c r="C2789" s="112">
        <v>42543</v>
      </c>
      <c r="D2789" s="104"/>
      <c r="E2789" s="101">
        <v>2.68</v>
      </c>
      <c r="F2789" s="101">
        <v>3.11</v>
      </c>
      <c r="G2789" s="107"/>
      <c r="H2789" s="108"/>
    </row>
    <row r="2790" spans="2:19" x14ac:dyDescent="0.25">
      <c r="B2790" s="72" t="s">
        <v>8</v>
      </c>
      <c r="C2790" s="112">
        <v>42544</v>
      </c>
      <c r="D2790" s="104"/>
      <c r="E2790" s="101">
        <v>3</v>
      </c>
      <c r="F2790" s="101">
        <v>3.69</v>
      </c>
      <c r="G2790" s="107"/>
      <c r="H2790" s="108"/>
    </row>
    <row r="2791" spans="2:19" x14ac:dyDescent="0.25">
      <c r="B2791" s="72" t="s">
        <v>8</v>
      </c>
      <c r="C2791" s="112">
        <v>42545</v>
      </c>
      <c r="D2791" s="104"/>
      <c r="E2791" s="101">
        <v>3</v>
      </c>
      <c r="F2791" s="101">
        <v>3.69</v>
      </c>
      <c r="G2791" s="107"/>
      <c r="H2791" s="108"/>
    </row>
    <row r="2792" spans="2:19" x14ac:dyDescent="0.25">
      <c r="B2792" s="72" t="s">
        <v>8</v>
      </c>
      <c r="C2792" s="112">
        <v>42546</v>
      </c>
      <c r="D2792" s="104"/>
      <c r="E2792" s="101">
        <v>3.48</v>
      </c>
      <c r="F2792" s="101">
        <v>5</v>
      </c>
      <c r="G2792" s="107"/>
      <c r="H2792" s="108"/>
    </row>
    <row r="2793" spans="2:19" x14ac:dyDescent="0.25">
      <c r="B2793" s="72" t="s">
        <v>8</v>
      </c>
      <c r="C2793" s="112">
        <v>42547</v>
      </c>
      <c r="D2793" s="104"/>
      <c r="E2793" s="101">
        <v>3.48</v>
      </c>
      <c r="F2793" s="101">
        <v>5</v>
      </c>
      <c r="G2793" s="107"/>
      <c r="H2793" s="108"/>
    </row>
    <row r="2794" spans="2:19" x14ac:dyDescent="0.25">
      <c r="B2794" s="72" t="s">
        <v>8</v>
      </c>
      <c r="C2794" s="112">
        <v>42548</v>
      </c>
      <c r="D2794" s="104"/>
      <c r="E2794" s="101">
        <v>3.48</v>
      </c>
      <c r="F2794" s="101">
        <v>5</v>
      </c>
      <c r="G2794" s="107"/>
      <c r="H2794" s="108"/>
    </row>
    <row r="2795" spans="2:19" x14ac:dyDescent="0.25">
      <c r="B2795" s="72" t="s">
        <v>8</v>
      </c>
      <c r="C2795" s="112">
        <v>42549</v>
      </c>
      <c r="D2795" s="104"/>
      <c r="E2795" s="101">
        <v>2.66</v>
      </c>
      <c r="F2795" s="101">
        <v>3.31</v>
      </c>
      <c r="G2795" s="107"/>
      <c r="H2795" s="108"/>
    </row>
    <row r="2796" spans="2:19" x14ac:dyDescent="0.25">
      <c r="B2796" s="72" t="s">
        <v>8</v>
      </c>
      <c r="C2796" s="112">
        <v>42550</v>
      </c>
      <c r="D2796" s="104"/>
      <c r="E2796" s="101">
        <v>2.66</v>
      </c>
      <c r="F2796" s="101">
        <v>3.31</v>
      </c>
      <c r="G2796" s="107"/>
      <c r="H2796" s="108"/>
    </row>
    <row r="2797" spans="2:19" x14ac:dyDescent="0.25">
      <c r="B2797" s="72" t="s">
        <v>8</v>
      </c>
      <c r="C2797" s="112">
        <v>42551</v>
      </c>
      <c r="D2797" s="104"/>
      <c r="E2797" s="101">
        <v>2.66</v>
      </c>
      <c r="F2797" s="101">
        <v>3.31</v>
      </c>
      <c r="G2797" s="107"/>
      <c r="H2797" s="108"/>
    </row>
    <row r="2798" spans="2:19" x14ac:dyDescent="0.25">
      <c r="B2798" s="72" t="s">
        <v>8</v>
      </c>
      <c r="C2798" s="112">
        <v>42552</v>
      </c>
      <c r="D2798" s="104"/>
      <c r="E2798" s="101">
        <v>3.01</v>
      </c>
      <c r="F2798" s="101">
        <v>4.5</v>
      </c>
      <c r="G2798" s="107"/>
      <c r="H2798" s="108"/>
    </row>
    <row r="2799" spans="2:19" x14ac:dyDescent="0.25">
      <c r="B2799" s="72" t="s">
        <v>8</v>
      </c>
      <c r="C2799" s="112">
        <v>42553</v>
      </c>
      <c r="D2799" s="104"/>
      <c r="E2799" s="101">
        <v>3.01</v>
      </c>
      <c r="F2799" s="101">
        <v>4.5</v>
      </c>
      <c r="G2799" s="107"/>
      <c r="H2799" s="108"/>
    </row>
    <row r="2800" spans="2:19" x14ac:dyDescent="0.25">
      <c r="B2800" s="72" t="s">
        <v>8</v>
      </c>
      <c r="C2800" s="112">
        <v>42554</v>
      </c>
      <c r="D2800" s="104"/>
      <c r="E2800" s="101">
        <v>4.1100000000000003</v>
      </c>
      <c r="F2800" s="101">
        <v>5.35</v>
      </c>
      <c r="G2800" s="107"/>
      <c r="H2800" s="108"/>
    </row>
    <row r="2801" spans="2:8" x14ac:dyDescent="0.25">
      <c r="B2801" s="72" t="s">
        <v>8</v>
      </c>
      <c r="C2801" s="112">
        <v>42555</v>
      </c>
      <c r="D2801" s="104"/>
      <c r="E2801" s="101">
        <v>4.1100000000000003</v>
      </c>
      <c r="F2801" s="101">
        <v>5.35</v>
      </c>
      <c r="G2801" s="107"/>
      <c r="H2801" s="108"/>
    </row>
    <row r="2802" spans="2:8" x14ac:dyDescent="0.25">
      <c r="B2802" s="72" t="s">
        <v>8</v>
      </c>
      <c r="C2802" s="112">
        <v>42556</v>
      </c>
      <c r="D2802" s="104"/>
      <c r="E2802" s="101">
        <v>3.07</v>
      </c>
      <c r="F2802" s="101">
        <v>4.8</v>
      </c>
      <c r="G2802" s="107"/>
      <c r="H2802" s="108"/>
    </row>
    <row r="2803" spans="2:8" x14ac:dyDescent="0.25">
      <c r="B2803" s="72" t="s">
        <v>8</v>
      </c>
      <c r="C2803" s="112">
        <v>42557</v>
      </c>
      <c r="D2803" s="104"/>
      <c r="E2803" s="101">
        <v>3.07</v>
      </c>
      <c r="F2803" s="101">
        <v>4.8</v>
      </c>
      <c r="G2803" s="107"/>
      <c r="H2803" s="108"/>
    </row>
    <row r="2804" spans="2:8" x14ac:dyDescent="0.25">
      <c r="B2804" s="72" t="s">
        <v>8</v>
      </c>
      <c r="C2804" s="112">
        <v>42558</v>
      </c>
      <c r="D2804" s="104"/>
      <c r="E2804" s="101">
        <v>-0.33</v>
      </c>
      <c r="F2804" s="101">
        <v>0.53</v>
      </c>
      <c r="G2804" s="107"/>
      <c r="H2804" s="108"/>
    </row>
    <row r="2805" spans="2:8" x14ac:dyDescent="0.25">
      <c r="B2805" s="72" t="s">
        <v>8</v>
      </c>
      <c r="C2805" s="112">
        <v>42559</v>
      </c>
      <c r="D2805" s="104"/>
      <c r="E2805" s="101">
        <v>-0.33</v>
      </c>
      <c r="F2805" s="101">
        <v>0.53</v>
      </c>
      <c r="G2805" s="107"/>
      <c r="H2805" s="108"/>
    </row>
    <row r="2806" spans="2:8" x14ac:dyDescent="0.25">
      <c r="B2806" s="72" t="s">
        <v>8</v>
      </c>
      <c r="C2806" s="112">
        <v>42560</v>
      </c>
      <c r="D2806" s="104"/>
      <c r="E2806" s="101">
        <v>-1.03</v>
      </c>
      <c r="F2806" s="101">
        <v>-1.08</v>
      </c>
      <c r="G2806" s="107"/>
      <c r="H2806" s="108"/>
    </row>
    <row r="2807" spans="2:8" x14ac:dyDescent="0.25">
      <c r="B2807" s="72" t="s">
        <v>8</v>
      </c>
      <c r="C2807" s="112">
        <v>42561</v>
      </c>
      <c r="D2807" s="104"/>
      <c r="E2807" s="101">
        <v>1.1100000000000001</v>
      </c>
      <c r="F2807" s="101">
        <v>2.88</v>
      </c>
      <c r="G2807" s="107"/>
      <c r="H2807" s="108"/>
    </row>
    <row r="2808" spans="2:8" x14ac:dyDescent="0.25">
      <c r="B2808" s="72" t="s">
        <v>8</v>
      </c>
      <c r="C2808" s="112">
        <v>42562</v>
      </c>
      <c r="D2808" s="104"/>
      <c r="E2808" s="101">
        <v>1.1100000000000001</v>
      </c>
      <c r="F2808" s="101">
        <v>2.88</v>
      </c>
      <c r="G2808" s="107"/>
      <c r="H2808" s="108"/>
    </row>
    <row r="2809" spans="2:8" x14ac:dyDescent="0.25">
      <c r="B2809" s="72" t="s">
        <v>8</v>
      </c>
      <c r="C2809" s="112">
        <v>42563</v>
      </c>
      <c r="D2809" s="104"/>
      <c r="E2809" s="101">
        <v>3.4</v>
      </c>
      <c r="F2809" s="101">
        <v>4.7699999999999996</v>
      </c>
      <c r="G2809" s="107"/>
      <c r="H2809" s="108"/>
    </row>
    <row r="2810" spans="2:8" x14ac:dyDescent="0.25">
      <c r="B2810" s="72" t="s">
        <v>8</v>
      </c>
      <c r="C2810" s="112">
        <v>42564</v>
      </c>
      <c r="D2810" s="104"/>
      <c r="E2810" s="101">
        <v>3.4</v>
      </c>
      <c r="F2810" s="101">
        <v>4.7699999999999996</v>
      </c>
      <c r="G2810" s="107"/>
      <c r="H2810" s="108"/>
    </row>
    <row r="2811" spans="2:8" x14ac:dyDescent="0.25">
      <c r="B2811" s="72" t="s">
        <v>8</v>
      </c>
      <c r="C2811" s="112">
        <v>42565</v>
      </c>
      <c r="D2811" s="104"/>
      <c r="E2811" s="101">
        <v>3.62</v>
      </c>
      <c r="F2811" s="101">
        <v>4.6500000000000004</v>
      </c>
      <c r="G2811" s="107"/>
      <c r="H2811" s="108"/>
    </row>
    <row r="2812" spans="2:8" x14ac:dyDescent="0.25">
      <c r="B2812" s="72" t="s">
        <v>8</v>
      </c>
      <c r="C2812" s="112">
        <v>42566</v>
      </c>
      <c r="D2812" s="104"/>
      <c r="E2812" s="101">
        <v>3.62</v>
      </c>
      <c r="F2812" s="101">
        <v>4.6500000000000004</v>
      </c>
      <c r="G2812" s="107"/>
      <c r="H2812" s="108"/>
    </row>
    <row r="2813" spans="2:8" x14ac:dyDescent="0.25">
      <c r="B2813" s="72" t="s">
        <v>8</v>
      </c>
      <c r="C2813" s="112">
        <v>42567</v>
      </c>
      <c r="D2813" s="104"/>
      <c r="E2813" s="101">
        <v>3.62</v>
      </c>
      <c r="F2813" s="101">
        <v>4.6500000000000004</v>
      </c>
      <c r="G2813" s="107"/>
      <c r="H2813" s="108"/>
    </row>
    <row r="2814" spans="2:8" x14ac:dyDescent="0.25">
      <c r="B2814" s="72" t="s">
        <v>8</v>
      </c>
      <c r="C2814" s="112">
        <v>42568</v>
      </c>
      <c r="D2814" s="104"/>
      <c r="E2814" s="101">
        <v>2.42</v>
      </c>
      <c r="F2814" s="101">
        <v>3.13</v>
      </c>
      <c r="G2814" s="107"/>
      <c r="H2814" s="108"/>
    </row>
    <row r="2815" spans="2:8" x14ac:dyDescent="0.25">
      <c r="B2815" s="72" t="s">
        <v>8</v>
      </c>
      <c r="C2815" s="112">
        <v>42569</v>
      </c>
      <c r="D2815" s="104"/>
      <c r="E2815" s="101">
        <v>2.42</v>
      </c>
      <c r="F2815" s="101">
        <v>3.13</v>
      </c>
      <c r="G2815" s="107"/>
      <c r="H2815" s="108"/>
    </row>
    <row r="2816" spans="2:8" x14ac:dyDescent="0.25">
      <c r="B2816" s="72" t="s">
        <v>8</v>
      </c>
      <c r="C2816" s="112">
        <v>42570</v>
      </c>
      <c r="D2816" s="104"/>
      <c r="E2816" s="101">
        <v>3.18</v>
      </c>
      <c r="F2816" s="101">
        <v>5.15</v>
      </c>
      <c r="G2816" s="107"/>
      <c r="H2816" s="108"/>
    </row>
    <row r="2817" spans="2:19" x14ac:dyDescent="0.25">
      <c r="B2817" s="72" t="s">
        <v>8</v>
      </c>
      <c r="C2817" s="112">
        <v>42571</v>
      </c>
      <c r="D2817" s="104"/>
      <c r="E2817" s="101">
        <v>3.18</v>
      </c>
      <c r="F2817" s="101">
        <v>5.15</v>
      </c>
      <c r="G2817" s="107"/>
      <c r="H2817" s="108"/>
    </row>
    <row r="2818" spans="2:19" x14ac:dyDescent="0.25">
      <c r="B2818" s="72" t="s">
        <v>8</v>
      </c>
      <c r="C2818" s="112">
        <v>42572</v>
      </c>
      <c r="D2818" s="104"/>
      <c r="E2818" s="101">
        <v>2.88</v>
      </c>
      <c r="F2818" s="101">
        <v>4.54</v>
      </c>
      <c r="G2818" s="107"/>
      <c r="H2818" s="108"/>
    </row>
    <row r="2819" spans="2:19" x14ac:dyDescent="0.25">
      <c r="B2819" s="72" t="s">
        <v>8</v>
      </c>
      <c r="C2819" s="112">
        <v>42573</v>
      </c>
      <c r="D2819" s="104"/>
      <c r="E2819" s="101">
        <v>2.88</v>
      </c>
      <c r="F2819" s="101">
        <v>4.54</v>
      </c>
      <c r="G2819" s="107"/>
      <c r="H2819" s="108"/>
    </row>
    <row r="2820" spans="2:19" x14ac:dyDescent="0.25">
      <c r="B2820" s="72" t="s">
        <v>8</v>
      </c>
      <c r="C2820" s="112">
        <v>42574</v>
      </c>
      <c r="D2820" s="104"/>
      <c r="E2820" s="101">
        <v>2.66</v>
      </c>
      <c r="F2820" s="101">
        <v>3.37</v>
      </c>
      <c r="G2820" s="107"/>
      <c r="H2820" s="108"/>
    </row>
    <row r="2821" spans="2:19" x14ac:dyDescent="0.25">
      <c r="B2821" s="72" t="s">
        <v>8</v>
      </c>
      <c r="C2821" s="112">
        <v>42575</v>
      </c>
      <c r="D2821" s="104"/>
      <c r="E2821" s="101">
        <v>2.66</v>
      </c>
      <c r="F2821" s="101">
        <v>3.37</v>
      </c>
      <c r="G2821" s="107"/>
      <c r="H2821" s="108"/>
    </row>
    <row r="2822" spans="2:19" x14ac:dyDescent="0.25">
      <c r="B2822" s="72" t="s">
        <v>8</v>
      </c>
      <c r="C2822" s="112">
        <v>42576</v>
      </c>
      <c r="D2822" s="104"/>
      <c r="E2822" s="101">
        <v>2.2200000000000002</v>
      </c>
      <c r="F2822" s="101">
        <v>3.58</v>
      </c>
      <c r="G2822" s="107"/>
      <c r="H2822" s="108"/>
    </row>
    <row r="2823" spans="2:19" x14ac:dyDescent="0.25">
      <c r="B2823" s="72" t="s">
        <v>8</v>
      </c>
      <c r="C2823" s="112">
        <v>42577</v>
      </c>
      <c r="D2823" s="104"/>
      <c r="E2823" s="101">
        <v>2.2200000000000002</v>
      </c>
      <c r="F2823" s="101">
        <v>3.58</v>
      </c>
      <c r="G2823" s="107"/>
      <c r="H2823" s="108"/>
    </row>
    <row r="2824" spans="2:19" x14ac:dyDescent="0.25">
      <c r="B2824" s="72" t="s">
        <v>8</v>
      </c>
      <c r="C2824" s="112">
        <v>42578</v>
      </c>
      <c r="D2824" s="104"/>
      <c r="E2824" s="101">
        <v>2.75</v>
      </c>
      <c r="F2824" s="101">
        <v>4.0199999999999996</v>
      </c>
      <c r="G2824" s="107"/>
      <c r="H2824" s="108"/>
    </row>
    <row r="2825" spans="2:19" x14ac:dyDescent="0.25">
      <c r="B2825" s="72" t="s">
        <v>8</v>
      </c>
      <c r="C2825" s="112">
        <v>42579</v>
      </c>
      <c r="D2825" s="104"/>
      <c r="E2825" s="101">
        <v>2.75</v>
      </c>
      <c r="F2825" s="101">
        <v>4.0199999999999996</v>
      </c>
      <c r="G2825" s="107"/>
      <c r="H2825" s="108"/>
    </row>
    <row r="2826" spans="2:19" x14ac:dyDescent="0.25">
      <c r="B2826" s="72" t="s">
        <v>8</v>
      </c>
      <c r="C2826" s="112">
        <v>42580</v>
      </c>
      <c r="D2826" s="104"/>
      <c r="E2826" s="101">
        <v>3.02</v>
      </c>
      <c r="F2826" s="101">
        <v>4.1100000000000003</v>
      </c>
      <c r="G2826" s="107"/>
      <c r="H2826" s="108"/>
    </row>
    <row r="2827" spans="2:19" x14ac:dyDescent="0.25">
      <c r="B2827" s="72" t="s">
        <v>8</v>
      </c>
      <c r="C2827" s="112">
        <v>42581</v>
      </c>
      <c r="D2827" s="104"/>
      <c r="E2827" s="101">
        <v>3.02</v>
      </c>
      <c r="F2827" s="101">
        <v>4.1100000000000003</v>
      </c>
      <c r="G2827" s="107"/>
      <c r="H2827" s="108"/>
    </row>
    <row r="2828" spans="2:19" x14ac:dyDescent="0.25">
      <c r="B2828" s="72" t="s">
        <v>8</v>
      </c>
      <c r="C2828" s="112">
        <v>42582</v>
      </c>
      <c r="D2828" s="104"/>
      <c r="E2828" s="101">
        <v>3.02</v>
      </c>
      <c r="F2828" s="101">
        <v>4.1100000000000003</v>
      </c>
      <c r="G2828" s="107"/>
      <c r="H2828" s="108"/>
    </row>
    <row r="2829" spans="2:19" x14ac:dyDescent="0.25">
      <c r="B2829" s="72" t="s">
        <v>8</v>
      </c>
      <c r="C2829" s="112">
        <v>42583</v>
      </c>
      <c r="D2829" s="104"/>
      <c r="E2829" s="101">
        <v>3.01</v>
      </c>
      <c r="F2829" s="101">
        <v>4.72</v>
      </c>
      <c r="G2829" s="107"/>
      <c r="H2829" s="108"/>
    </row>
    <row r="2830" spans="2:19" ht="15.75" thickBot="1" x14ac:dyDescent="0.3">
      <c r="B2830" s="72" t="s">
        <v>8</v>
      </c>
      <c r="C2830" s="112">
        <v>42584</v>
      </c>
      <c r="D2830" s="104"/>
      <c r="E2830" s="101">
        <v>3.01</v>
      </c>
      <c r="F2830" s="101">
        <v>4.72</v>
      </c>
      <c r="G2830" s="107"/>
      <c r="H2830" s="108"/>
    </row>
    <row r="2831" spans="2:19" ht="48.75" customHeight="1" thickBot="1" x14ac:dyDescent="0.3">
      <c r="B2831" s="5" t="s">
        <v>0</v>
      </c>
      <c r="C2831" s="4" t="s">
        <v>1</v>
      </c>
      <c r="D2831" s="6" t="s">
        <v>2</v>
      </c>
      <c r="E2831" s="7" t="s">
        <v>3</v>
      </c>
      <c r="F2831" s="7" t="s">
        <v>4</v>
      </c>
      <c r="G2831" s="7" t="s">
        <v>5</v>
      </c>
      <c r="H2831" s="8" t="s">
        <v>6</v>
      </c>
      <c r="I2831" s="1"/>
      <c r="J2831" s="1"/>
      <c r="K2831" s="9"/>
      <c r="L2831" s="15"/>
      <c r="M2831" s="10"/>
      <c r="N2831" s="10"/>
      <c r="O2831" s="10"/>
      <c r="P2831" s="10"/>
      <c r="Q2831" s="10"/>
      <c r="R2831" s="10"/>
      <c r="S2831" s="66"/>
    </row>
    <row r="2832" spans="2:19" x14ac:dyDescent="0.25">
      <c r="B2832" s="72" t="s">
        <v>8</v>
      </c>
      <c r="C2832" s="112">
        <v>42585</v>
      </c>
      <c r="D2832" s="104"/>
      <c r="E2832" s="101">
        <v>3.51</v>
      </c>
      <c r="F2832" s="101">
        <v>4.5</v>
      </c>
      <c r="G2832" s="107"/>
      <c r="H2832" s="108"/>
    </row>
    <row r="2833" spans="2:8" x14ac:dyDescent="0.25">
      <c r="B2833" s="72" t="s">
        <v>8</v>
      </c>
      <c r="C2833" s="112">
        <v>42586</v>
      </c>
      <c r="D2833" s="104"/>
      <c r="E2833" s="101">
        <v>3.51</v>
      </c>
      <c r="F2833" s="101">
        <v>4.5</v>
      </c>
      <c r="G2833" s="107"/>
      <c r="H2833" s="108"/>
    </row>
    <row r="2834" spans="2:8" x14ac:dyDescent="0.25">
      <c r="B2834" s="72" t="s">
        <v>8</v>
      </c>
      <c r="C2834" s="112">
        <v>42587</v>
      </c>
      <c r="D2834" s="104"/>
      <c r="E2834" s="101">
        <v>4.28</v>
      </c>
      <c r="F2834" s="101">
        <v>5.17</v>
      </c>
      <c r="G2834" s="107"/>
      <c r="H2834" s="108"/>
    </row>
    <row r="2835" spans="2:8" x14ac:dyDescent="0.25">
      <c r="B2835" s="72" t="s">
        <v>8</v>
      </c>
      <c r="C2835" s="112">
        <v>42588</v>
      </c>
      <c r="D2835" s="104"/>
      <c r="E2835" s="101">
        <v>4.28</v>
      </c>
      <c r="F2835" s="101">
        <v>5.17</v>
      </c>
      <c r="G2835" s="107"/>
      <c r="H2835" s="108"/>
    </row>
    <row r="2836" spans="2:8" x14ac:dyDescent="0.25">
      <c r="B2836" s="72" t="s">
        <v>8</v>
      </c>
      <c r="C2836" s="112">
        <v>42589</v>
      </c>
      <c r="D2836" s="104"/>
      <c r="E2836" s="101">
        <v>3.6</v>
      </c>
      <c r="F2836" s="101">
        <v>5.08</v>
      </c>
      <c r="G2836" s="107"/>
      <c r="H2836" s="108"/>
    </row>
    <row r="2837" spans="2:8" x14ac:dyDescent="0.25">
      <c r="B2837" s="72" t="s">
        <v>8</v>
      </c>
      <c r="C2837" s="112">
        <v>42590</v>
      </c>
      <c r="D2837" s="104"/>
      <c r="E2837" s="101">
        <v>3.6</v>
      </c>
      <c r="F2837" s="101">
        <v>5.08</v>
      </c>
      <c r="G2837" s="107"/>
      <c r="H2837" s="108"/>
    </row>
    <row r="2838" spans="2:8" x14ac:dyDescent="0.25">
      <c r="B2838" s="72" t="s">
        <v>8</v>
      </c>
      <c r="C2838" s="112">
        <v>42591</v>
      </c>
      <c r="D2838" s="104"/>
      <c r="E2838" s="101">
        <v>3.64</v>
      </c>
      <c r="F2838" s="101">
        <v>5.66</v>
      </c>
      <c r="G2838" s="107"/>
      <c r="H2838" s="108"/>
    </row>
    <row r="2839" spans="2:8" x14ac:dyDescent="0.25">
      <c r="B2839" s="72" t="s">
        <v>8</v>
      </c>
      <c r="C2839" s="112">
        <v>42592</v>
      </c>
      <c r="D2839" s="104"/>
      <c r="E2839" s="101">
        <v>3.64</v>
      </c>
      <c r="F2839" s="101">
        <v>5.66</v>
      </c>
      <c r="G2839" s="107"/>
      <c r="H2839" s="108"/>
    </row>
    <row r="2840" spans="2:8" x14ac:dyDescent="0.25">
      <c r="B2840" s="72" t="s">
        <v>8</v>
      </c>
      <c r="C2840" s="112">
        <v>42593</v>
      </c>
      <c r="D2840" s="104"/>
      <c r="E2840" s="101">
        <v>3.52</v>
      </c>
      <c r="F2840" s="101">
        <v>5.43</v>
      </c>
      <c r="G2840" s="107"/>
      <c r="H2840" s="108"/>
    </row>
    <row r="2841" spans="2:8" x14ac:dyDescent="0.25">
      <c r="B2841" s="72" t="s">
        <v>8</v>
      </c>
      <c r="C2841" s="112">
        <v>42594</v>
      </c>
      <c r="D2841" s="104"/>
      <c r="E2841" s="101">
        <v>3.52</v>
      </c>
      <c r="F2841" s="101">
        <v>5.43</v>
      </c>
      <c r="G2841" s="107"/>
      <c r="H2841" s="108"/>
    </row>
    <row r="2842" spans="2:8" x14ac:dyDescent="0.25">
      <c r="B2842" s="72" t="s">
        <v>8</v>
      </c>
      <c r="C2842" s="112">
        <v>42595</v>
      </c>
      <c r="D2842" s="104"/>
      <c r="E2842" s="101">
        <v>3.09</v>
      </c>
      <c r="F2842" s="101">
        <v>4.9400000000000004</v>
      </c>
      <c r="G2842" s="107"/>
      <c r="H2842" s="108"/>
    </row>
    <row r="2843" spans="2:8" x14ac:dyDescent="0.25">
      <c r="B2843" s="72" t="s">
        <v>8</v>
      </c>
      <c r="C2843" s="112">
        <v>42596</v>
      </c>
      <c r="D2843" s="104"/>
      <c r="E2843" s="101">
        <v>3.09</v>
      </c>
      <c r="F2843" s="101">
        <v>4.9400000000000004</v>
      </c>
      <c r="G2843" s="107"/>
      <c r="H2843" s="108"/>
    </row>
    <row r="2844" spans="2:8" x14ac:dyDescent="0.25">
      <c r="B2844" s="72" t="s">
        <v>8</v>
      </c>
      <c r="C2844" s="112">
        <v>42597</v>
      </c>
      <c r="D2844" s="104"/>
      <c r="E2844" s="101">
        <v>4.3899999999999997</v>
      </c>
      <c r="F2844" s="101">
        <v>5.51</v>
      </c>
      <c r="G2844" s="107"/>
      <c r="H2844" s="108"/>
    </row>
    <row r="2845" spans="2:8" x14ac:dyDescent="0.25">
      <c r="B2845" s="72" t="s">
        <v>8</v>
      </c>
      <c r="C2845" s="112">
        <v>42598</v>
      </c>
      <c r="D2845" s="104"/>
      <c r="E2845" s="101">
        <v>4.3899999999999997</v>
      </c>
      <c r="F2845" s="101">
        <v>5.51</v>
      </c>
      <c r="G2845" s="107"/>
      <c r="H2845" s="108"/>
    </row>
    <row r="2846" spans="2:8" x14ac:dyDescent="0.25">
      <c r="B2846" s="72" t="s">
        <v>8</v>
      </c>
      <c r="C2846" s="112">
        <v>42599</v>
      </c>
      <c r="D2846" s="104"/>
      <c r="E2846" s="101">
        <v>4.37</v>
      </c>
      <c r="F2846" s="101">
        <v>6.25</v>
      </c>
      <c r="G2846" s="107"/>
      <c r="H2846" s="108"/>
    </row>
    <row r="2847" spans="2:8" x14ac:dyDescent="0.25">
      <c r="B2847" s="72" t="s">
        <v>8</v>
      </c>
      <c r="C2847" s="112">
        <v>42600</v>
      </c>
      <c r="D2847" s="104"/>
      <c r="E2847" s="101">
        <v>4.37</v>
      </c>
      <c r="F2847" s="101">
        <v>6.25</v>
      </c>
      <c r="G2847" s="107"/>
      <c r="H2847" s="108"/>
    </row>
    <row r="2848" spans="2:8" x14ac:dyDescent="0.25">
      <c r="B2848" s="72" t="s">
        <v>8</v>
      </c>
      <c r="C2848" s="112">
        <v>42601</v>
      </c>
      <c r="D2848" s="104"/>
      <c r="E2848" s="101">
        <v>4.4400000000000004</v>
      </c>
      <c r="F2848" s="101">
        <v>5.9</v>
      </c>
      <c r="G2848" s="107"/>
      <c r="H2848" s="108"/>
    </row>
    <row r="2849" spans="2:8" x14ac:dyDescent="0.25">
      <c r="B2849" s="72" t="s">
        <v>8</v>
      </c>
      <c r="C2849" s="112">
        <v>42602</v>
      </c>
      <c r="D2849" s="104"/>
      <c r="E2849" s="101">
        <v>4.4400000000000004</v>
      </c>
      <c r="F2849" s="101">
        <v>5.9</v>
      </c>
      <c r="G2849" s="107"/>
      <c r="H2849" s="108"/>
    </row>
    <row r="2850" spans="2:8" x14ac:dyDescent="0.25">
      <c r="B2850" s="72" t="s">
        <v>8</v>
      </c>
      <c r="C2850" s="112">
        <v>42603</v>
      </c>
      <c r="D2850" s="104"/>
      <c r="E2850" s="101">
        <v>3.7</v>
      </c>
      <c r="F2850" s="101">
        <v>5.31</v>
      </c>
      <c r="G2850" s="107"/>
      <c r="H2850" s="108"/>
    </row>
    <row r="2851" spans="2:8" x14ac:dyDescent="0.25">
      <c r="B2851" s="72" t="s">
        <v>8</v>
      </c>
      <c r="C2851" s="112">
        <v>42604</v>
      </c>
      <c r="D2851" s="104"/>
      <c r="E2851" s="101">
        <v>3.7</v>
      </c>
      <c r="F2851" s="101">
        <v>5.31</v>
      </c>
      <c r="G2851" s="107"/>
      <c r="H2851" s="108"/>
    </row>
    <row r="2852" spans="2:8" x14ac:dyDescent="0.25">
      <c r="B2852" s="72" t="s">
        <v>8</v>
      </c>
      <c r="C2852" s="112">
        <v>42605</v>
      </c>
      <c r="D2852" s="104"/>
      <c r="E2852" s="101">
        <v>5.08</v>
      </c>
      <c r="F2852" s="101">
        <v>7.2</v>
      </c>
      <c r="G2852" s="107"/>
      <c r="H2852" s="108"/>
    </row>
    <row r="2853" spans="2:8" x14ac:dyDescent="0.25">
      <c r="B2853" s="72" t="s">
        <v>8</v>
      </c>
      <c r="C2853" s="112">
        <v>42606</v>
      </c>
      <c r="D2853" s="104"/>
      <c r="E2853" s="101">
        <v>5.08</v>
      </c>
      <c r="F2853" s="101">
        <v>7.2</v>
      </c>
      <c r="G2853" s="107"/>
      <c r="H2853" s="108"/>
    </row>
    <row r="2854" spans="2:8" x14ac:dyDescent="0.25">
      <c r="B2854" s="72" t="s">
        <v>8</v>
      </c>
      <c r="C2854" s="112">
        <v>42607</v>
      </c>
      <c r="D2854" s="104"/>
      <c r="E2854" s="101">
        <v>4.67</v>
      </c>
      <c r="F2854" s="101">
        <v>6.47</v>
      </c>
      <c r="G2854" s="107"/>
      <c r="H2854" s="108"/>
    </row>
    <row r="2855" spans="2:8" x14ac:dyDescent="0.25">
      <c r="B2855" s="72" t="s">
        <v>8</v>
      </c>
      <c r="C2855" s="112">
        <v>42608</v>
      </c>
      <c r="D2855" s="104"/>
      <c r="E2855" s="101">
        <v>4.67</v>
      </c>
      <c r="F2855" s="101">
        <v>6.47</v>
      </c>
      <c r="G2855" s="107"/>
      <c r="H2855" s="108"/>
    </row>
    <row r="2856" spans="2:8" x14ac:dyDescent="0.25">
      <c r="B2856" s="72" t="s">
        <v>8</v>
      </c>
      <c r="C2856" s="112">
        <v>42609</v>
      </c>
      <c r="D2856" s="104"/>
      <c r="E2856" s="101">
        <v>5.98</v>
      </c>
      <c r="F2856" s="101">
        <v>7.17</v>
      </c>
      <c r="G2856" s="107"/>
      <c r="H2856" s="108"/>
    </row>
    <row r="2857" spans="2:8" x14ac:dyDescent="0.25">
      <c r="B2857" s="72" t="s">
        <v>8</v>
      </c>
      <c r="C2857" s="112">
        <v>42610</v>
      </c>
      <c r="D2857" s="104"/>
      <c r="E2857" s="101">
        <v>5.98</v>
      </c>
      <c r="F2857" s="101">
        <v>7.17</v>
      </c>
      <c r="G2857" s="107"/>
      <c r="H2857" s="108"/>
    </row>
    <row r="2858" spans="2:8" x14ac:dyDescent="0.25">
      <c r="B2858" s="72" t="s">
        <v>8</v>
      </c>
      <c r="C2858" s="112">
        <v>42611</v>
      </c>
      <c r="D2858" s="104"/>
      <c r="E2858" s="101">
        <v>3.05</v>
      </c>
      <c r="F2858" s="101">
        <v>3.75</v>
      </c>
      <c r="G2858" s="107"/>
      <c r="H2858" s="108"/>
    </row>
    <row r="2859" spans="2:8" x14ac:dyDescent="0.25">
      <c r="B2859" s="72" t="s">
        <v>8</v>
      </c>
      <c r="C2859" s="112">
        <v>42612</v>
      </c>
      <c r="D2859" s="104"/>
      <c r="E2859" s="101">
        <v>3.05</v>
      </c>
      <c r="F2859" s="101">
        <v>3.75</v>
      </c>
      <c r="G2859" s="107"/>
      <c r="H2859" s="108"/>
    </row>
    <row r="2860" spans="2:8" x14ac:dyDescent="0.25">
      <c r="B2860" s="72" t="s">
        <v>8</v>
      </c>
      <c r="C2860" s="112">
        <v>42613</v>
      </c>
      <c r="D2860" s="104"/>
      <c r="E2860" s="101">
        <v>5.01</v>
      </c>
      <c r="F2860" s="101">
        <v>6.02</v>
      </c>
      <c r="G2860" s="107"/>
      <c r="H2860" s="108"/>
    </row>
    <row r="2861" spans="2:8" x14ac:dyDescent="0.25">
      <c r="B2861" s="72" t="s">
        <v>8</v>
      </c>
      <c r="C2861" s="112">
        <v>42614</v>
      </c>
      <c r="D2861" s="104"/>
      <c r="E2861" s="101">
        <v>4.8499999999999996</v>
      </c>
      <c r="F2861" s="101">
        <v>7.45</v>
      </c>
      <c r="G2861" s="107"/>
      <c r="H2861" s="108"/>
    </row>
    <row r="2862" spans="2:8" x14ac:dyDescent="0.25">
      <c r="B2862" s="72" t="s">
        <v>8</v>
      </c>
      <c r="C2862" s="112">
        <v>42615</v>
      </c>
      <c r="D2862" s="104"/>
      <c r="E2862" s="101">
        <v>4.8499999999999996</v>
      </c>
      <c r="F2862" s="101">
        <v>7.45</v>
      </c>
      <c r="G2862" s="107"/>
      <c r="H2862" s="108"/>
    </row>
    <row r="2863" spans="2:8" x14ac:dyDescent="0.25">
      <c r="B2863" s="72" t="s">
        <v>8</v>
      </c>
      <c r="C2863" s="112">
        <v>42616</v>
      </c>
      <c r="D2863" s="104"/>
      <c r="E2863" s="101">
        <v>5.53</v>
      </c>
      <c r="F2863" s="101">
        <v>7</v>
      </c>
      <c r="G2863" s="107"/>
      <c r="H2863" s="108"/>
    </row>
    <row r="2864" spans="2:8" x14ac:dyDescent="0.25">
      <c r="B2864" s="72" t="s">
        <v>8</v>
      </c>
      <c r="C2864" s="112">
        <v>42617</v>
      </c>
      <c r="D2864" s="104"/>
      <c r="E2864" s="101">
        <v>5.53</v>
      </c>
      <c r="F2864" s="101">
        <v>7</v>
      </c>
      <c r="G2864" s="107"/>
      <c r="H2864" s="108"/>
    </row>
    <row r="2865" spans="2:19" x14ac:dyDescent="0.25">
      <c r="B2865" s="72" t="s">
        <v>8</v>
      </c>
      <c r="C2865" s="112">
        <v>42618</v>
      </c>
      <c r="D2865" s="104"/>
      <c r="E2865" s="101">
        <v>3.83</v>
      </c>
      <c r="F2865" s="101">
        <v>6</v>
      </c>
      <c r="G2865" s="107"/>
      <c r="H2865" s="108"/>
    </row>
    <row r="2866" spans="2:19" x14ac:dyDescent="0.25">
      <c r="B2866" s="72" t="s">
        <v>8</v>
      </c>
      <c r="C2866" s="112">
        <v>42619</v>
      </c>
      <c r="D2866" s="104"/>
      <c r="E2866" s="101">
        <v>3.83</v>
      </c>
      <c r="F2866" s="101">
        <v>6</v>
      </c>
      <c r="G2866" s="107"/>
      <c r="H2866" s="108"/>
    </row>
    <row r="2867" spans="2:19" x14ac:dyDescent="0.25">
      <c r="B2867" s="72" t="s">
        <v>8</v>
      </c>
      <c r="C2867" s="112">
        <v>42620</v>
      </c>
      <c r="D2867" s="104"/>
      <c r="E2867" s="101">
        <v>4.71</v>
      </c>
      <c r="F2867" s="101">
        <v>7.04</v>
      </c>
      <c r="G2867" s="107"/>
      <c r="H2867" s="108"/>
    </row>
    <row r="2868" spans="2:19" x14ac:dyDescent="0.25">
      <c r="B2868" s="72" t="s">
        <v>8</v>
      </c>
      <c r="C2868" s="112">
        <v>42621</v>
      </c>
      <c r="D2868" s="104"/>
      <c r="E2868" s="101">
        <v>4.71</v>
      </c>
      <c r="F2868" s="101">
        <v>7.04</v>
      </c>
      <c r="G2868" s="107"/>
      <c r="H2868" s="108"/>
    </row>
    <row r="2869" spans="2:19" x14ac:dyDescent="0.25">
      <c r="B2869" s="72" t="s">
        <v>8</v>
      </c>
      <c r="C2869" s="112">
        <v>42622</v>
      </c>
      <c r="D2869" s="104"/>
      <c r="E2869" s="101">
        <v>5.2</v>
      </c>
      <c r="F2869" s="101">
        <v>7.55</v>
      </c>
      <c r="G2869" s="107"/>
      <c r="H2869" s="108"/>
    </row>
    <row r="2870" spans="2:19" x14ac:dyDescent="0.25">
      <c r="B2870" s="72" t="s">
        <v>8</v>
      </c>
      <c r="C2870" s="112">
        <v>42623</v>
      </c>
      <c r="D2870" s="104"/>
      <c r="E2870" s="101">
        <v>5.2</v>
      </c>
      <c r="F2870" s="101">
        <v>7.55</v>
      </c>
      <c r="G2870" s="107"/>
      <c r="H2870" s="108"/>
    </row>
    <row r="2871" spans="2:19" x14ac:dyDescent="0.25">
      <c r="B2871" s="72" t="s">
        <v>8</v>
      </c>
      <c r="C2871" s="112">
        <v>42624</v>
      </c>
      <c r="D2871" s="104"/>
      <c r="E2871" s="101">
        <v>5.44</v>
      </c>
      <c r="F2871" s="101">
        <v>7.8</v>
      </c>
      <c r="G2871" s="107"/>
      <c r="H2871" s="108"/>
    </row>
    <row r="2872" spans="2:19" x14ac:dyDescent="0.25">
      <c r="B2872" s="72" t="s">
        <v>8</v>
      </c>
      <c r="C2872" s="112">
        <v>42625</v>
      </c>
      <c r="D2872" s="104"/>
      <c r="E2872" s="101">
        <v>5.44</v>
      </c>
      <c r="F2872" s="101">
        <v>7.8</v>
      </c>
      <c r="G2872" s="107"/>
      <c r="H2872" s="108"/>
    </row>
    <row r="2873" spans="2:19" x14ac:dyDescent="0.25">
      <c r="B2873" s="72" t="s">
        <v>8</v>
      </c>
      <c r="C2873" s="112">
        <v>42626</v>
      </c>
      <c r="D2873" s="104"/>
      <c r="E2873" s="101">
        <v>5.44</v>
      </c>
      <c r="F2873" s="101">
        <v>7.8</v>
      </c>
      <c r="G2873" s="107"/>
      <c r="H2873" s="108"/>
    </row>
    <row r="2874" spans="2:19" x14ac:dyDescent="0.25">
      <c r="B2874" s="72" t="s">
        <v>8</v>
      </c>
      <c r="C2874" s="112">
        <v>42627</v>
      </c>
      <c r="D2874" s="104"/>
      <c r="E2874" s="101">
        <v>5.68</v>
      </c>
      <c r="F2874" s="101">
        <v>8.06</v>
      </c>
      <c r="G2874" s="107"/>
      <c r="H2874" s="108"/>
    </row>
    <row r="2875" spans="2:19" ht="15.75" thickBot="1" x14ac:dyDescent="0.3">
      <c r="B2875" s="72" t="s">
        <v>8</v>
      </c>
      <c r="C2875" s="112">
        <v>42628</v>
      </c>
      <c r="D2875" s="104"/>
      <c r="E2875" s="101">
        <v>5.68</v>
      </c>
      <c r="F2875" s="101">
        <v>8.06</v>
      </c>
      <c r="G2875" s="107"/>
      <c r="H2875" s="108"/>
    </row>
    <row r="2876" spans="2:19" ht="48.75" customHeight="1" thickBot="1" x14ac:dyDescent="0.3">
      <c r="B2876" s="5" t="s">
        <v>0</v>
      </c>
      <c r="C2876" s="4" t="s">
        <v>1</v>
      </c>
      <c r="D2876" s="6" t="s">
        <v>2</v>
      </c>
      <c r="E2876" s="7" t="s">
        <v>3</v>
      </c>
      <c r="F2876" s="7" t="s">
        <v>4</v>
      </c>
      <c r="G2876" s="7" t="s">
        <v>5</v>
      </c>
      <c r="H2876" s="8" t="s">
        <v>6</v>
      </c>
      <c r="I2876" s="1"/>
      <c r="J2876" s="1"/>
      <c r="K2876" s="9"/>
      <c r="L2876" s="15"/>
      <c r="M2876" s="10"/>
      <c r="N2876" s="10"/>
      <c r="O2876" s="10"/>
      <c r="P2876" s="10"/>
      <c r="Q2876" s="10"/>
      <c r="R2876" s="10"/>
      <c r="S2876" s="66"/>
    </row>
    <row r="2877" spans="2:19" x14ac:dyDescent="0.25">
      <c r="B2877" s="72" t="s">
        <v>8</v>
      </c>
      <c r="C2877" s="112">
        <v>42629</v>
      </c>
      <c r="D2877" s="104"/>
      <c r="E2877" s="101">
        <v>6.27</v>
      </c>
      <c r="F2877" s="101">
        <v>7.56</v>
      </c>
      <c r="G2877" s="107"/>
      <c r="H2877" s="108"/>
    </row>
    <row r="2878" spans="2:19" x14ac:dyDescent="0.25">
      <c r="B2878" s="72" t="s">
        <v>8</v>
      </c>
      <c r="C2878" s="112">
        <v>42630</v>
      </c>
      <c r="D2878" s="104"/>
      <c r="E2878" s="101">
        <v>6.27</v>
      </c>
      <c r="F2878" s="101">
        <v>7.56</v>
      </c>
      <c r="G2878" s="107"/>
      <c r="H2878" s="108"/>
    </row>
    <row r="2879" spans="2:19" x14ac:dyDescent="0.25">
      <c r="B2879" s="72" t="s">
        <v>8</v>
      </c>
      <c r="C2879" s="112">
        <v>42631</v>
      </c>
      <c r="D2879" s="104"/>
      <c r="E2879" s="101">
        <v>7.33</v>
      </c>
      <c r="F2879" s="101">
        <v>8.1999999999999993</v>
      </c>
      <c r="G2879" s="107"/>
      <c r="H2879" s="108"/>
    </row>
    <row r="2880" spans="2:19" x14ac:dyDescent="0.25">
      <c r="B2880" s="72" t="s">
        <v>8</v>
      </c>
      <c r="C2880" s="112">
        <v>42632</v>
      </c>
      <c r="D2880" s="104"/>
      <c r="E2880" s="101">
        <v>7.33</v>
      </c>
      <c r="F2880" s="101">
        <v>8.1999999999999993</v>
      </c>
      <c r="G2880" s="107"/>
      <c r="H2880" s="108"/>
    </row>
    <row r="2881" spans="2:8" x14ac:dyDescent="0.25">
      <c r="B2881" s="72" t="s">
        <v>8</v>
      </c>
      <c r="C2881" s="112">
        <v>42633</v>
      </c>
      <c r="D2881" s="104"/>
      <c r="E2881" s="101">
        <v>7.12</v>
      </c>
      <c r="F2881" s="101">
        <v>9.76</v>
      </c>
      <c r="G2881" s="107"/>
      <c r="H2881" s="108"/>
    </row>
    <row r="2882" spans="2:8" x14ac:dyDescent="0.25">
      <c r="B2882" s="72" t="s">
        <v>8</v>
      </c>
      <c r="C2882" s="112">
        <v>42634</v>
      </c>
      <c r="D2882" s="104"/>
      <c r="E2882" s="101">
        <v>7.26</v>
      </c>
      <c r="F2882" s="101">
        <v>10.11</v>
      </c>
      <c r="G2882" s="107"/>
      <c r="H2882" s="108"/>
    </row>
    <row r="2883" spans="2:8" x14ac:dyDescent="0.25">
      <c r="B2883" s="72" t="s">
        <v>8</v>
      </c>
      <c r="C2883" s="112">
        <v>42635</v>
      </c>
      <c r="D2883" s="104"/>
      <c r="E2883" s="101">
        <v>7.26</v>
      </c>
      <c r="F2883" s="101">
        <v>10.11</v>
      </c>
      <c r="G2883" s="107"/>
      <c r="H2883" s="108"/>
    </row>
    <row r="2884" spans="2:8" x14ac:dyDescent="0.25">
      <c r="B2884" s="72" t="s">
        <v>8</v>
      </c>
      <c r="C2884" s="112">
        <v>42636</v>
      </c>
      <c r="D2884" s="104"/>
      <c r="E2884" s="101">
        <v>6.6</v>
      </c>
      <c r="F2884" s="101">
        <v>9.56</v>
      </c>
      <c r="G2884" s="107"/>
      <c r="H2884" s="108"/>
    </row>
    <row r="2885" spans="2:8" x14ac:dyDescent="0.25">
      <c r="B2885" s="72" t="s">
        <v>8</v>
      </c>
      <c r="C2885" s="112">
        <v>42637</v>
      </c>
      <c r="D2885" s="104"/>
      <c r="E2885" s="101">
        <v>6.6</v>
      </c>
      <c r="F2885" s="101">
        <v>9.56</v>
      </c>
      <c r="G2885" s="107"/>
      <c r="H2885" s="108"/>
    </row>
    <row r="2886" spans="2:8" x14ac:dyDescent="0.25">
      <c r="B2886" s="72" t="s">
        <v>8</v>
      </c>
      <c r="C2886" s="112">
        <v>42638</v>
      </c>
      <c r="D2886" s="104"/>
      <c r="E2886" s="101">
        <v>6.22</v>
      </c>
      <c r="F2886" s="101">
        <v>9.2799999999999994</v>
      </c>
      <c r="G2886" s="107"/>
      <c r="H2886" s="108"/>
    </row>
    <row r="2887" spans="2:8" x14ac:dyDescent="0.25">
      <c r="B2887" s="72" t="s">
        <v>8</v>
      </c>
      <c r="C2887" s="112">
        <v>42639</v>
      </c>
      <c r="D2887" s="104"/>
      <c r="E2887" s="101">
        <v>6.22</v>
      </c>
      <c r="F2887" s="101">
        <v>9.2799999999999994</v>
      </c>
      <c r="G2887" s="107"/>
      <c r="H2887" s="108"/>
    </row>
    <row r="2888" spans="2:8" x14ac:dyDescent="0.25">
      <c r="B2888" s="72" t="s">
        <v>8</v>
      </c>
      <c r="C2888" s="112">
        <v>42640</v>
      </c>
      <c r="D2888" s="104"/>
      <c r="E2888" s="101">
        <v>6.96</v>
      </c>
      <c r="F2888" s="101">
        <v>9.64</v>
      </c>
      <c r="G2888" s="107"/>
      <c r="H2888" s="108"/>
    </row>
    <row r="2889" spans="2:8" x14ac:dyDescent="0.25">
      <c r="B2889" s="72" t="s">
        <v>8</v>
      </c>
      <c r="C2889" s="112">
        <v>42641</v>
      </c>
      <c r="D2889" s="104"/>
      <c r="E2889" s="101">
        <v>6.96</v>
      </c>
      <c r="F2889" s="101">
        <v>9.64</v>
      </c>
      <c r="G2889" s="107"/>
      <c r="H2889" s="108"/>
    </row>
    <row r="2890" spans="2:8" x14ac:dyDescent="0.25">
      <c r="B2890" s="72" t="s">
        <v>8</v>
      </c>
      <c r="C2890" s="112">
        <v>42642</v>
      </c>
      <c r="D2890" s="104"/>
      <c r="E2890" s="101">
        <v>6.66</v>
      </c>
      <c r="F2890" s="101">
        <v>9.64</v>
      </c>
      <c r="G2890" s="107"/>
      <c r="H2890" s="108"/>
    </row>
    <row r="2891" spans="2:8" x14ac:dyDescent="0.25">
      <c r="B2891" s="72" t="s">
        <v>8</v>
      </c>
      <c r="C2891" s="112">
        <v>42643</v>
      </c>
      <c r="D2891" s="104"/>
      <c r="E2891" s="101">
        <v>6.66</v>
      </c>
      <c r="F2891" s="101">
        <v>9.64</v>
      </c>
      <c r="G2891" s="107"/>
      <c r="H2891" s="108"/>
    </row>
    <row r="2892" spans="2:8" x14ac:dyDescent="0.25">
      <c r="B2892" s="72" t="s">
        <v>8</v>
      </c>
      <c r="C2892" s="112">
        <v>42644</v>
      </c>
      <c r="D2892" s="104"/>
      <c r="E2892" s="101">
        <v>7.3</v>
      </c>
      <c r="F2892" s="101">
        <v>9.76</v>
      </c>
      <c r="G2892" s="107"/>
      <c r="H2892" s="108"/>
    </row>
    <row r="2893" spans="2:8" x14ac:dyDescent="0.25">
      <c r="B2893" s="72" t="s">
        <v>8</v>
      </c>
      <c r="C2893" s="112">
        <v>42645</v>
      </c>
      <c r="D2893" s="104"/>
      <c r="E2893" s="101">
        <v>7.3</v>
      </c>
      <c r="F2893" s="101">
        <v>9.76</v>
      </c>
      <c r="G2893" s="107"/>
      <c r="H2893" s="108"/>
    </row>
    <row r="2894" spans="2:8" x14ac:dyDescent="0.25">
      <c r="B2894" s="72" t="s">
        <v>8</v>
      </c>
      <c r="C2894" s="112">
        <v>42646</v>
      </c>
      <c r="D2894" s="104"/>
      <c r="E2894" s="101">
        <v>8.14</v>
      </c>
      <c r="F2894" s="101">
        <v>10.26</v>
      </c>
      <c r="G2894" s="107"/>
      <c r="H2894" s="108"/>
    </row>
    <row r="2895" spans="2:8" x14ac:dyDescent="0.25">
      <c r="B2895" s="72" t="s">
        <v>8</v>
      </c>
      <c r="C2895" s="112">
        <v>42647</v>
      </c>
      <c r="D2895" s="104"/>
      <c r="E2895" s="101">
        <v>8.14</v>
      </c>
      <c r="F2895" s="101">
        <v>10.26</v>
      </c>
      <c r="G2895" s="107"/>
      <c r="H2895" s="108"/>
    </row>
    <row r="2896" spans="2:8" x14ac:dyDescent="0.25">
      <c r="B2896" s="72" t="s">
        <v>8</v>
      </c>
      <c r="C2896" s="112">
        <v>42648</v>
      </c>
      <c r="D2896" s="104"/>
      <c r="E2896" s="101">
        <v>6.96</v>
      </c>
      <c r="F2896" s="101">
        <v>9.85</v>
      </c>
      <c r="G2896" s="107"/>
      <c r="H2896" s="108"/>
    </row>
    <row r="2897" spans="2:8" x14ac:dyDescent="0.25">
      <c r="B2897" s="72" t="s">
        <v>8</v>
      </c>
      <c r="C2897" s="112">
        <v>42649</v>
      </c>
      <c r="D2897" s="104"/>
      <c r="E2897" s="101">
        <v>6.96</v>
      </c>
      <c r="F2897" s="101">
        <v>9.85</v>
      </c>
      <c r="G2897" s="107"/>
      <c r="H2897" s="108"/>
    </row>
    <row r="2898" spans="2:8" x14ac:dyDescent="0.25">
      <c r="B2898" s="72" t="s">
        <v>8</v>
      </c>
      <c r="C2898" s="112">
        <v>42650</v>
      </c>
      <c r="D2898" s="104"/>
      <c r="E2898" s="101">
        <v>6.94</v>
      </c>
      <c r="F2898" s="101">
        <v>9.8000000000000007</v>
      </c>
      <c r="G2898" s="107"/>
      <c r="H2898" s="108"/>
    </row>
    <row r="2899" spans="2:8" x14ac:dyDescent="0.25">
      <c r="B2899" s="72" t="s">
        <v>8</v>
      </c>
      <c r="C2899" s="112">
        <v>42651</v>
      </c>
      <c r="D2899" s="104"/>
      <c r="E2899" s="101">
        <v>6.94</v>
      </c>
      <c r="F2899" s="101">
        <v>9.8000000000000007</v>
      </c>
      <c r="G2899" s="107"/>
      <c r="H2899" s="108"/>
    </row>
    <row r="2900" spans="2:8" x14ac:dyDescent="0.25">
      <c r="B2900" s="72" t="s">
        <v>8</v>
      </c>
      <c r="C2900" s="112">
        <v>42652</v>
      </c>
      <c r="D2900" s="104"/>
      <c r="E2900" s="101">
        <v>6.34</v>
      </c>
      <c r="F2900" s="101">
        <v>9.75</v>
      </c>
      <c r="G2900" s="107"/>
      <c r="H2900" s="108"/>
    </row>
    <row r="2901" spans="2:8" x14ac:dyDescent="0.25">
      <c r="B2901" s="72" t="s">
        <v>8</v>
      </c>
      <c r="C2901" s="112">
        <v>42653</v>
      </c>
      <c r="D2901" s="104"/>
      <c r="E2901" s="101">
        <v>6.34</v>
      </c>
      <c r="F2901" s="101">
        <v>9.75</v>
      </c>
      <c r="G2901" s="107"/>
      <c r="H2901" s="108"/>
    </row>
    <row r="2902" spans="2:8" x14ac:dyDescent="0.25">
      <c r="B2902" s="72" t="s">
        <v>8</v>
      </c>
      <c r="C2902" s="112">
        <v>42654</v>
      </c>
      <c r="D2902" s="104"/>
      <c r="E2902" s="101">
        <v>6.95</v>
      </c>
      <c r="F2902" s="101">
        <v>9.73</v>
      </c>
      <c r="G2902" s="107"/>
      <c r="H2902" s="108"/>
    </row>
    <row r="2903" spans="2:8" x14ac:dyDescent="0.25">
      <c r="B2903" s="72" t="s">
        <v>8</v>
      </c>
      <c r="C2903" s="112">
        <v>42655</v>
      </c>
      <c r="D2903" s="104"/>
      <c r="E2903" s="101">
        <v>6.95</v>
      </c>
      <c r="F2903" s="101">
        <v>9.73</v>
      </c>
      <c r="G2903" s="107"/>
      <c r="H2903" s="108"/>
    </row>
    <row r="2904" spans="2:8" x14ac:dyDescent="0.25">
      <c r="B2904" s="72" t="s">
        <v>8</v>
      </c>
      <c r="C2904" s="112">
        <v>42656</v>
      </c>
      <c r="D2904" s="104"/>
      <c r="E2904" s="101">
        <v>6.59</v>
      </c>
      <c r="F2904" s="101">
        <v>9.61</v>
      </c>
      <c r="G2904" s="107"/>
      <c r="H2904" s="108"/>
    </row>
    <row r="2905" spans="2:8" x14ac:dyDescent="0.25">
      <c r="B2905" s="72" t="s">
        <v>8</v>
      </c>
      <c r="C2905" s="112">
        <v>42657</v>
      </c>
      <c r="D2905" s="104"/>
      <c r="E2905" s="101">
        <v>6.59</v>
      </c>
      <c r="F2905" s="101">
        <v>9.61</v>
      </c>
      <c r="G2905" s="107"/>
      <c r="H2905" s="108"/>
    </row>
    <row r="2906" spans="2:8" x14ac:dyDescent="0.25">
      <c r="B2906" s="72" t="s">
        <v>8</v>
      </c>
      <c r="C2906" s="112">
        <v>42658</v>
      </c>
      <c r="D2906" s="104"/>
      <c r="E2906" s="101">
        <v>7.29</v>
      </c>
      <c r="F2906" s="101">
        <v>10.64</v>
      </c>
      <c r="G2906" s="107"/>
      <c r="H2906" s="108"/>
    </row>
    <row r="2907" spans="2:8" x14ac:dyDescent="0.25">
      <c r="B2907" s="72" t="s">
        <v>8</v>
      </c>
      <c r="C2907" s="112">
        <v>42659</v>
      </c>
      <c r="D2907" s="104"/>
      <c r="E2907" s="101">
        <v>7.29</v>
      </c>
      <c r="F2907" s="101">
        <v>10.64</v>
      </c>
      <c r="G2907" s="107"/>
      <c r="H2907" s="108"/>
    </row>
    <row r="2908" spans="2:8" x14ac:dyDescent="0.25">
      <c r="B2908" s="72" t="s">
        <v>8</v>
      </c>
      <c r="C2908" s="112">
        <v>42660</v>
      </c>
      <c r="D2908" s="104"/>
      <c r="E2908" s="101">
        <v>8.36</v>
      </c>
      <c r="F2908" s="101">
        <v>11.68</v>
      </c>
      <c r="G2908" s="107"/>
      <c r="H2908" s="108"/>
    </row>
    <row r="2909" spans="2:8" x14ac:dyDescent="0.25">
      <c r="B2909" s="72" t="s">
        <v>8</v>
      </c>
      <c r="C2909" s="112">
        <v>42661</v>
      </c>
      <c r="D2909" s="104"/>
      <c r="E2909" s="101">
        <v>8.36</v>
      </c>
      <c r="F2909" s="101">
        <v>11.68</v>
      </c>
      <c r="G2909" s="107"/>
      <c r="H2909" s="108"/>
    </row>
    <row r="2910" spans="2:8" x14ac:dyDescent="0.25">
      <c r="B2910" s="72" t="s">
        <v>8</v>
      </c>
      <c r="C2910" s="112">
        <v>42662</v>
      </c>
      <c r="D2910" s="104"/>
      <c r="E2910" s="101">
        <v>6.51</v>
      </c>
      <c r="F2910" s="101">
        <v>9.67</v>
      </c>
      <c r="G2910" s="107"/>
      <c r="H2910" s="108"/>
    </row>
    <row r="2911" spans="2:8" x14ac:dyDescent="0.25">
      <c r="B2911" s="72" t="s">
        <v>8</v>
      </c>
      <c r="C2911" s="112">
        <v>42663</v>
      </c>
      <c r="D2911" s="104"/>
      <c r="E2911" s="101">
        <v>6.51</v>
      </c>
      <c r="F2911" s="101">
        <v>9.67</v>
      </c>
      <c r="G2911" s="107"/>
      <c r="H2911" s="108"/>
    </row>
    <row r="2912" spans="2:8" x14ac:dyDescent="0.25">
      <c r="B2912" s="72" t="s">
        <v>8</v>
      </c>
      <c r="C2912" s="112">
        <v>42664</v>
      </c>
      <c r="D2912" s="104"/>
      <c r="E2912" s="101">
        <v>8.16</v>
      </c>
      <c r="F2912" s="101">
        <v>10.58</v>
      </c>
      <c r="G2912" s="107"/>
      <c r="H2912" s="108"/>
    </row>
    <row r="2913" spans="2:19" x14ac:dyDescent="0.25">
      <c r="B2913" s="72" t="s">
        <v>8</v>
      </c>
      <c r="C2913" s="112">
        <v>42665</v>
      </c>
      <c r="D2913" s="104"/>
      <c r="E2913" s="101">
        <v>8.16</v>
      </c>
      <c r="F2913" s="101">
        <v>10.58</v>
      </c>
      <c r="G2913" s="107"/>
      <c r="H2913" s="108"/>
    </row>
    <row r="2914" spans="2:19" x14ac:dyDescent="0.25">
      <c r="B2914" s="72" t="s">
        <v>8</v>
      </c>
      <c r="C2914" s="112">
        <v>42666</v>
      </c>
      <c r="D2914" s="104"/>
      <c r="E2914" s="101">
        <v>8.14</v>
      </c>
      <c r="F2914" s="101">
        <v>10.61</v>
      </c>
      <c r="G2914" s="107"/>
      <c r="H2914" s="108"/>
    </row>
    <row r="2915" spans="2:19" x14ac:dyDescent="0.25">
      <c r="B2915" s="72" t="s">
        <v>8</v>
      </c>
      <c r="C2915" s="112">
        <v>42667</v>
      </c>
      <c r="D2915" s="104"/>
      <c r="E2915" s="101">
        <v>8.14</v>
      </c>
      <c r="F2915" s="101">
        <v>10.61</v>
      </c>
      <c r="G2915" s="107"/>
      <c r="H2915" s="108"/>
    </row>
    <row r="2916" spans="2:19" x14ac:dyDescent="0.25">
      <c r="B2916" s="72" t="s">
        <v>8</v>
      </c>
      <c r="C2916" s="112">
        <v>42668</v>
      </c>
      <c r="D2916" s="104"/>
      <c r="E2916" s="101">
        <v>7.57</v>
      </c>
      <c r="F2916" s="101">
        <v>10.43</v>
      </c>
      <c r="G2916" s="107"/>
      <c r="H2916" s="108"/>
    </row>
    <row r="2917" spans="2:19" x14ac:dyDescent="0.25">
      <c r="B2917" s="72" t="s">
        <v>8</v>
      </c>
      <c r="C2917" s="112">
        <v>42669</v>
      </c>
      <c r="D2917" s="104"/>
      <c r="E2917" s="101">
        <v>7.57</v>
      </c>
      <c r="F2917" s="101">
        <v>10.43</v>
      </c>
      <c r="G2917" s="107"/>
      <c r="H2917" s="108"/>
    </row>
    <row r="2918" spans="2:19" x14ac:dyDescent="0.25">
      <c r="B2918" s="72" t="s">
        <v>8</v>
      </c>
      <c r="C2918" s="112">
        <v>42670</v>
      </c>
      <c r="D2918" s="104"/>
      <c r="E2918" s="101">
        <v>8.3800000000000008</v>
      </c>
      <c r="F2918" s="101">
        <v>11.73</v>
      </c>
      <c r="G2918" s="107"/>
      <c r="H2918" s="108"/>
    </row>
    <row r="2919" spans="2:19" x14ac:dyDescent="0.25">
      <c r="B2919" s="72" t="s">
        <v>8</v>
      </c>
      <c r="C2919" s="112">
        <v>42671</v>
      </c>
      <c r="D2919" s="104"/>
      <c r="E2919" s="101">
        <v>8.3800000000000008</v>
      </c>
      <c r="F2919" s="101">
        <v>11.73</v>
      </c>
      <c r="G2919" s="107"/>
      <c r="H2919" s="108"/>
    </row>
    <row r="2920" spans="2:19" ht="15.75" thickBot="1" x14ac:dyDescent="0.3">
      <c r="B2920" s="72" t="s">
        <v>8</v>
      </c>
      <c r="C2920" s="112">
        <v>42672</v>
      </c>
      <c r="D2920" s="104"/>
      <c r="E2920" s="101">
        <v>7.74</v>
      </c>
      <c r="F2920" s="101">
        <v>11.65</v>
      </c>
      <c r="G2920" s="107"/>
      <c r="H2920" s="108"/>
    </row>
    <row r="2921" spans="2:19" ht="48.75" customHeight="1" thickBot="1" x14ac:dyDescent="0.3">
      <c r="B2921" s="5" t="s">
        <v>0</v>
      </c>
      <c r="C2921" s="4" t="s">
        <v>1</v>
      </c>
      <c r="D2921" s="6" t="s">
        <v>2</v>
      </c>
      <c r="E2921" s="7" t="s">
        <v>3</v>
      </c>
      <c r="F2921" s="7" t="s">
        <v>4</v>
      </c>
      <c r="G2921" s="7" t="s">
        <v>5</v>
      </c>
      <c r="H2921" s="8" t="s">
        <v>6</v>
      </c>
      <c r="I2921" s="1"/>
      <c r="J2921" s="1"/>
      <c r="K2921" s="9"/>
      <c r="L2921" s="15"/>
      <c r="M2921" s="10"/>
      <c r="N2921" s="10"/>
      <c r="O2921" s="10"/>
      <c r="P2921" s="10"/>
      <c r="Q2921" s="10"/>
      <c r="R2921" s="10"/>
      <c r="S2921" s="66"/>
    </row>
    <row r="2922" spans="2:19" x14ac:dyDescent="0.25">
      <c r="B2922" s="72" t="s">
        <v>8</v>
      </c>
      <c r="C2922" s="112">
        <v>42673</v>
      </c>
      <c r="D2922" s="104"/>
      <c r="E2922" s="101">
        <v>7.74</v>
      </c>
      <c r="F2922" s="101">
        <v>11.65</v>
      </c>
      <c r="G2922" s="107"/>
      <c r="H2922" s="108"/>
    </row>
    <row r="2923" spans="2:19" x14ac:dyDescent="0.25">
      <c r="B2923" s="72" t="s">
        <v>8</v>
      </c>
      <c r="C2923" s="112">
        <v>42674</v>
      </c>
      <c r="D2923" s="104"/>
      <c r="E2923" s="101">
        <v>7.3</v>
      </c>
      <c r="F2923" s="101">
        <v>10.02</v>
      </c>
      <c r="G2923" s="107"/>
      <c r="H2923" s="108"/>
    </row>
    <row r="2924" spans="2:19" x14ac:dyDescent="0.25">
      <c r="B2924" s="72" t="s">
        <v>8</v>
      </c>
      <c r="C2924" s="112">
        <v>42675</v>
      </c>
      <c r="D2924" s="104"/>
      <c r="E2924" s="101">
        <v>7.05</v>
      </c>
      <c r="F2924" s="101">
        <v>10.74</v>
      </c>
      <c r="G2924" s="107"/>
      <c r="H2924" s="108"/>
    </row>
    <row r="2925" spans="2:19" x14ac:dyDescent="0.25">
      <c r="B2925" s="72" t="s">
        <v>8</v>
      </c>
      <c r="C2925" s="112">
        <v>42676</v>
      </c>
      <c r="D2925" s="104"/>
      <c r="E2925" s="101">
        <v>7.05</v>
      </c>
      <c r="F2925" s="101">
        <v>10.74</v>
      </c>
      <c r="G2925" s="107"/>
      <c r="H2925" s="108"/>
    </row>
    <row r="2926" spans="2:19" x14ac:dyDescent="0.25">
      <c r="B2926" s="72" t="s">
        <v>8</v>
      </c>
      <c r="C2926" s="112">
        <v>42677</v>
      </c>
      <c r="D2926" s="104"/>
      <c r="E2926" s="101">
        <v>8.3699999999999992</v>
      </c>
      <c r="F2926" s="101">
        <v>11.45</v>
      </c>
      <c r="G2926" s="107"/>
      <c r="H2926" s="108"/>
    </row>
    <row r="2927" spans="2:19" x14ac:dyDescent="0.25">
      <c r="B2927" s="72" t="s">
        <v>8</v>
      </c>
      <c r="C2927" s="112">
        <v>42678</v>
      </c>
      <c r="D2927" s="104"/>
      <c r="E2927" s="101">
        <v>8.3699999999999992</v>
      </c>
      <c r="F2927" s="101">
        <v>11.45</v>
      </c>
      <c r="G2927" s="107"/>
      <c r="H2927" s="108"/>
    </row>
    <row r="2928" spans="2:19" x14ac:dyDescent="0.25">
      <c r="B2928" s="72" t="s">
        <v>8</v>
      </c>
      <c r="C2928" s="112">
        <v>42679</v>
      </c>
      <c r="D2928" s="104"/>
      <c r="E2928" s="101">
        <v>9.81</v>
      </c>
      <c r="F2928" s="101">
        <v>12.35</v>
      </c>
      <c r="G2928" s="107"/>
      <c r="H2928" s="108"/>
    </row>
    <row r="2929" spans="2:8" x14ac:dyDescent="0.25">
      <c r="B2929" s="72" t="s">
        <v>8</v>
      </c>
      <c r="C2929" s="112">
        <v>42680</v>
      </c>
      <c r="D2929" s="104"/>
      <c r="E2929" s="101">
        <v>9.81</v>
      </c>
      <c r="F2929" s="101">
        <v>12.35</v>
      </c>
      <c r="G2929" s="107"/>
      <c r="H2929" s="108"/>
    </row>
    <row r="2930" spans="2:8" x14ac:dyDescent="0.25">
      <c r="B2930" s="72" t="s">
        <v>8</v>
      </c>
      <c r="C2930" s="112">
        <v>42681</v>
      </c>
      <c r="D2930" s="104"/>
      <c r="E2930" s="101">
        <v>8.4600000000000009</v>
      </c>
      <c r="F2930" s="101">
        <v>11.82</v>
      </c>
      <c r="G2930" s="107"/>
      <c r="H2930" s="108"/>
    </row>
    <row r="2931" spans="2:8" x14ac:dyDescent="0.25">
      <c r="B2931" s="72" t="s">
        <v>8</v>
      </c>
      <c r="C2931" s="112">
        <v>42682</v>
      </c>
      <c r="D2931" s="104"/>
      <c r="E2931" s="101">
        <v>8.4600000000000009</v>
      </c>
      <c r="F2931" s="101">
        <v>11.82</v>
      </c>
      <c r="G2931" s="107"/>
      <c r="H2931" s="108"/>
    </row>
    <row r="2932" spans="2:8" x14ac:dyDescent="0.25">
      <c r="B2932" s="72" t="s">
        <v>8</v>
      </c>
      <c r="C2932" s="112">
        <v>42683</v>
      </c>
      <c r="D2932" s="104"/>
      <c r="E2932" s="101">
        <v>10.45</v>
      </c>
      <c r="F2932" s="101">
        <v>12.38</v>
      </c>
      <c r="G2932" s="107"/>
      <c r="H2932" s="108"/>
    </row>
    <row r="2933" spans="2:8" x14ac:dyDescent="0.25">
      <c r="B2933" s="72" t="s">
        <v>8</v>
      </c>
      <c r="C2933" s="112">
        <v>42684</v>
      </c>
      <c r="D2933" s="104"/>
      <c r="E2933" s="101">
        <v>10.45</v>
      </c>
      <c r="F2933" s="101">
        <v>12.38</v>
      </c>
      <c r="G2933" s="107"/>
      <c r="H2933" s="108"/>
    </row>
    <row r="2934" spans="2:8" x14ac:dyDescent="0.25">
      <c r="B2934" s="72" t="s">
        <v>8</v>
      </c>
      <c r="C2934" s="112">
        <v>42685</v>
      </c>
      <c r="D2934" s="104"/>
      <c r="E2934" s="101">
        <v>6.77</v>
      </c>
      <c r="F2934" s="101">
        <v>13.69</v>
      </c>
      <c r="G2934" s="107"/>
      <c r="H2934" s="108"/>
    </row>
    <row r="2935" spans="2:8" x14ac:dyDescent="0.25">
      <c r="B2935" s="72" t="s">
        <v>8</v>
      </c>
      <c r="C2935" s="112">
        <v>42686</v>
      </c>
      <c r="D2935" s="104"/>
      <c r="E2935" s="101">
        <v>6.77</v>
      </c>
      <c r="F2935" s="101">
        <v>13.69</v>
      </c>
      <c r="G2935" s="107"/>
      <c r="H2935" s="108"/>
    </row>
    <row r="2936" spans="2:8" x14ac:dyDescent="0.25">
      <c r="B2936" s="72" t="s">
        <v>8</v>
      </c>
      <c r="C2936" s="112">
        <v>42687</v>
      </c>
      <c r="D2936" s="104"/>
      <c r="E2936" s="101">
        <v>6.0650000000000004</v>
      </c>
      <c r="F2936" s="101">
        <v>9.23</v>
      </c>
      <c r="G2936" s="107"/>
      <c r="H2936" s="108"/>
    </row>
    <row r="2937" spans="2:8" x14ac:dyDescent="0.25">
      <c r="B2937" s="72" t="s">
        <v>8</v>
      </c>
      <c r="C2937" s="112">
        <v>42688</v>
      </c>
      <c r="D2937" s="104"/>
      <c r="E2937" s="101">
        <v>6.0650000000000004</v>
      </c>
      <c r="F2937" s="101">
        <v>9.23</v>
      </c>
      <c r="G2937" s="107"/>
      <c r="H2937" s="108"/>
    </row>
    <row r="2938" spans="2:8" x14ac:dyDescent="0.25">
      <c r="B2938" s="72" t="s">
        <v>8</v>
      </c>
      <c r="C2938" s="112">
        <v>42689</v>
      </c>
      <c r="D2938" s="104"/>
      <c r="E2938" s="101">
        <v>7.14</v>
      </c>
      <c r="F2938" s="101">
        <v>10.8</v>
      </c>
      <c r="G2938" s="107"/>
      <c r="H2938" s="108"/>
    </row>
    <row r="2939" spans="2:8" x14ac:dyDescent="0.25">
      <c r="B2939" s="72" t="s">
        <v>8</v>
      </c>
      <c r="C2939" s="112">
        <v>42690</v>
      </c>
      <c r="D2939" s="104"/>
      <c r="E2939" s="101">
        <v>7.14</v>
      </c>
      <c r="F2939" s="101">
        <v>10.8</v>
      </c>
      <c r="G2939" s="107"/>
      <c r="H2939" s="108"/>
    </row>
    <row r="2940" spans="2:8" x14ac:dyDescent="0.25">
      <c r="B2940" s="72" t="s">
        <v>8</v>
      </c>
      <c r="C2940" s="112">
        <v>42691</v>
      </c>
      <c r="D2940" s="104"/>
      <c r="E2940" s="101">
        <v>8.84</v>
      </c>
      <c r="F2940" s="101">
        <v>11.03</v>
      </c>
      <c r="G2940" s="107"/>
      <c r="H2940" s="108"/>
    </row>
    <row r="2941" spans="2:8" x14ac:dyDescent="0.25">
      <c r="B2941" s="72" t="s">
        <v>8</v>
      </c>
      <c r="C2941" s="112">
        <v>42692</v>
      </c>
      <c r="D2941" s="104"/>
      <c r="E2941" s="101">
        <v>8.84</v>
      </c>
      <c r="F2941" s="101">
        <v>11.03</v>
      </c>
      <c r="G2941" s="107"/>
      <c r="H2941" s="108"/>
    </row>
    <row r="2942" spans="2:8" x14ac:dyDescent="0.25">
      <c r="B2942" s="72" t="s">
        <v>8</v>
      </c>
      <c r="C2942" s="112">
        <v>42693</v>
      </c>
      <c r="D2942" s="104"/>
      <c r="E2942" s="101">
        <v>7.08</v>
      </c>
      <c r="F2942" s="101">
        <v>10.16</v>
      </c>
      <c r="G2942" s="107"/>
      <c r="H2942" s="108"/>
    </row>
    <row r="2943" spans="2:8" x14ac:dyDescent="0.25">
      <c r="B2943" s="72" t="s">
        <v>8</v>
      </c>
      <c r="C2943" s="112">
        <v>42694</v>
      </c>
      <c r="D2943" s="104"/>
      <c r="E2943" s="101">
        <v>7.08</v>
      </c>
      <c r="F2943" s="101">
        <v>10.16</v>
      </c>
      <c r="G2943" s="107"/>
      <c r="H2943" s="108"/>
    </row>
    <row r="2944" spans="2:8" x14ac:dyDescent="0.25">
      <c r="B2944" s="72" t="s">
        <v>8</v>
      </c>
      <c r="C2944" s="112">
        <v>42695</v>
      </c>
      <c r="D2944" s="104"/>
      <c r="E2944" s="101">
        <v>8.48</v>
      </c>
      <c r="F2944" s="101">
        <v>12.08</v>
      </c>
      <c r="G2944" s="107"/>
      <c r="H2944" s="108"/>
    </row>
    <row r="2945" spans="2:8" x14ac:dyDescent="0.25">
      <c r="B2945" s="72" t="s">
        <v>8</v>
      </c>
      <c r="C2945" s="112">
        <v>42696</v>
      </c>
      <c r="D2945" s="104"/>
      <c r="E2945" s="101">
        <v>8.48</v>
      </c>
      <c r="F2945" s="101">
        <v>12.08</v>
      </c>
      <c r="G2945" s="107"/>
      <c r="H2945" s="108"/>
    </row>
    <row r="2946" spans="2:8" x14ac:dyDescent="0.25">
      <c r="B2946" s="72" t="s">
        <v>8</v>
      </c>
      <c r="C2946" s="112">
        <v>42697</v>
      </c>
      <c r="D2946" s="104"/>
      <c r="E2946" s="101">
        <v>7.87</v>
      </c>
      <c r="F2946" s="101">
        <v>11.92</v>
      </c>
      <c r="G2946" s="107"/>
      <c r="H2946" s="108"/>
    </row>
    <row r="2947" spans="2:8" x14ac:dyDescent="0.25">
      <c r="B2947" s="72" t="s">
        <v>8</v>
      </c>
      <c r="C2947" s="112">
        <v>42698</v>
      </c>
      <c r="D2947" s="104"/>
      <c r="E2947" s="101">
        <v>7.87</v>
      </c>
      <c r="F2947" s="101">
        <v>11.92</v>
      </c>
      <c r="G2947" s="107"/>
      <c r="H2947" s="108"/>
    </row>
    <row r="2948" spans="2:8" x14ac:dyDescent="0.25">
      <c r="B2948" s="72" t="s">
        <v>8</v>
      </c>
      <c r="C2948" s="112">
        <v>42699</v>
      </c>
      <c r="D2948" s="104"/>
      <c r="E2948" s="101">
        <v>7.56</v>
      </c>
      <c r="F2948" s="101">
        <v>10.64</v>
      </c>
      <c r="G2948" s="107"/>
      <c r="H2948" s="108"/>
    </row>
    <row r="2949" spans="2:8" x14ac:dyDescent="0.25">
      <c r="B2949" s="72" t="s">
        <v>8</v>
      </c>
      <c r="C2949" s="112">
        <v>42700</v>
      </c>
      <c r="D2949" s="104"/>
      <c r="E2949" s="101">
        <v>7.56</v>
      </c>
      <c r="F2949" s="101">
        <v>10.64</v>
      </c>
      <c r="G2949" s="107"/>
      <c r="H2949" s="108"/>
    </row>
    <row r="2950" spans="2:8" x14ac:dyDescent="0.25">
      <c r="B2950" s="72" t="s">
        <v>8</v>
      </c>
      <c r="C2950" s="112">
        <v>42701</v>
      </c>
      <c r="D2950" s="104"/>
      <c r="E2950" s="101">
        <v>7.74</v>
      </c>
      <c r="F2950" s="101">
        <v>12.05</v>
      </c>
      <c r="G2950" s="107"/>
      <c r="H2950" s="108"/>
    </row>
    <row r="2951" spans="2:8" x14ac:dyDescent="0.25">
      <c r="B2951" s="72" t="s">
        <v>8</v>
      </c>
      <c r="C2951" s="112">
        <v>42702</v>
      </c>
      <c r="D2951" s="104"/>
      <c r="E2951" s="101">
        <v>7.74</v>
      </c>
      <c r="F2951" s="101">
        <v>12.05</v>
      </c>
      <c r="G2951" s="107"/>
      <c r="H2951" s="108"/>
    </row>
    <row r="2952" spans="2:8" x14ac:dyDescent="0.25">
      <c r="B2952" s="72" t="s">
        <v>8</v>
      </c>
      <c r="C2952" s="112">
        <v>42703</v>
      </c>
      <c r="D2952" s="104"/>
      <c r="E2952" s="101">
        <v>8.35</v>
      </c>
      <c r="F2952" s="101">
        <v>12.09</v>
      </c>
      <c r="G2952" s="107"/>
      <c r="H2952" s="108"/>
    </row>
    <row r="2953" spans="2:8" x14ac:dyDescent="0.25">
      <c r="B2953" s="72" t="s">
        <v>8</v>
      </c>
      <c r="C2953" s="112">
        <v>42704</v>
      </c>
      <c r="D2953" s="104"/>
      <c r="E2953" s="101">
        <v>8.35</v>
      </c>
      <c r="F2953" s="101">
        <v>12.09</v>
      </c>
      <c r="G2953" s="107"/>
      <c r="H2953" s="108"/>
    </row>
    <row r="2954" spans="2:8" x14ac:dyDescent="0.25">
      <c r="B2954" s="72" t="s">
        <v>8</v>
      </c>
      <c r="C2954" s="112">
        <v>42705</v>
      </c>
      <c r="D2954" s="104"/>
      <c r="E2954" s="101">
        <v>7.25</v>
      </c>
      <c r="F2954" s="101">
        <v>11.15</v>
      </c>
      <c r="G2954" s="107"/>
      <c r="H2954" s="108"/>
    </row>
    <row r="2955" spans="2:8" x14ac:dyDescent="0.25">
      <c r="B2955" s="72" t="s">
        <v>8</v>
      </c>
      <c r="C2955" s="112">
        <v>42706</v>
      </c>
      <c r="D2955" s="104"/>
      <c r="E2955" s="101">
        <v>7.25</v>
      </c>
      <c r="F2955" s="101">
        <v>11.15</v>
      </c>
      <c r="G2955" s="107"/>
      <c r="H2955" s="108"/>
    </row>
    <row r="2956" spans="2:8" x14ac:dyDescent="0.25">
      <c r="B2956" s="72" t="s">
        <v>8</v>
      </c>
      <c r="C2956" s="112">
        <v>42707</v>
      </c>
      <c r="D2956" s="104"/>
      <c r="E2956" s="101">
        <v>8.9499999999999993</v>
      </c>
      <c r="F2956" s="101">
        <v>12.15</v>
      </c>
      <c r="G2956" s="107"/>
      <c r="H2956" s="108"/>
    </row>
    <row r="2957" spans="2:8" x14ac:dyDescent="0.25">
      <c r="B2957" s="72" t="s">
        <v>8</v>
      </c>
      <c r="C2957" s="112">
        <v>42708</v>
      </c>
      <c r="D2957" s="104"/>
      <c r="E2957" s="101">
        <v>8.9499999999999993</v>
      </c>
      <c r="F2957" s="101">
        <v>12.15</v>
      </c>
      <c r="G2957" s="107"/>
      <c r="H2957" s="108"/>
    </row>
    <row r="2958" spans="2:8" x14ac:dyDescent="0.25">
      <c r="B2958" s="72" t="s">
        <v>8</v>
      </c>
      <c r="C2958" s="112">
        <v>42709</v>
      </c>
      <c r="D2958" s="104"/>
      <c r="E2958" s="101">
        <v>8.98</v>
      </c>
      <c r="F2958" s="101">
        <v>14</v>
      </c>
      <c r="G2958" s="107"/>
      <c r="H2958" s="108"/>
    </row>
    <row r="2959" spans="2:8" x14ac:dyDescent="0.25">
      <c r="B2959" s="72" t="s">
        <v>8</v>
      </c>
      <c r="C2959" s="112">
        <v>42710</v>
      </c>
      <c r="D2959" s="104"/>
      <c r="E2959" s="101">
        <v>8.98</v>
      </c>
      <c r="F2959" s="101">
        <v>14</v>
      </c>
      <c r="G2959" s="107"/>
      <c r="H2959" s="108"/>
    </row>
    <row r="2960" spans="2:8" x14ac:dyDescent="0.25">
      <c r="B2960" s="72" t="s">
        <v>8</v>
      </c>
      <c r="C2960" s="112">
        <v>42711</v>
      </c>
      <c r="D2960" s="104"/>
      <c r="E2960" s="101">
        <v>8.1</v>
      </c>
      <c r="F2960" s="101">
        <v>12.13</v>
      </c>
      <c r="G2960" s="107"/>
      <c r="H2960" s="108"/>
    </row>
    <row r="2961" spans="2:19" x14ac:dyDescent="0.25">
      <c r="B2961" s="72" t="s">
        <v>8</v>
      </c>
      <c r="C2961" s="112">
        <v>42712</v>
      </c>
      <c r="D2961" s="104"/>
      <c r="E2961" s="101">
        <v>8.1</v>
      </c>
      <c r="F2961" s="101">
        <v>12.13</v>
      </c>
      <c r="G2961" s="107"/>
      <c r="H2961" s="108"/>
    </row>
    <row r="2962" spans="2:19" x14ac:dyDescent="0.25">
      <c r="B2962" s="72" t="s">
        <v>8</v>
      </c>
      <c r="C2962" s="112">
        <v>42713</v>
      </c>
      <c r="D2962" s="104"/>
      <c r="E2962" s="101">
        <v>6.88</v>
      </c>
      <c r="F2962" s="101">
        <v>9.9</v>
      </c>
      <c r="G2962" s="107"/>
      <c r="H2962" s="108"/>
    </row>
    <row r="2963" spans="2:19" x14ac:dyDescent="0.25">
      <c r="B2963" s="72" t="s">
        <v>8</v>
      </c>
      <c r="C2963" s="112">
        <v>42714</v>
      </c>
      <c r="D2963" s="104"/>
      <c r="E2963" s="101">
        <v>6.88</v>
      </c>
      <c r="F2963" s="101">
        <v>9.9</v>
      </c>
      <c r="G2963" s="107"/>
      <c r="H2963" s="108"/>
    </row>
    <row r="2964" spans="2:19" x14ac:dyDescent="0.25">
      <c r="B2964" s="72" t="s">
        <v>8</v>
      </c>
      <c r="C2964" s="112">
        <v>42715</v>
      </c>
      <c r="D2964" s="104"/>
      <c r="E2964" s="101">
        <v>7.36</v>
      </c>
      <c r="F2964" s="101">
        <v>10.87</v>
      </c>
      <c r="G2964" s="107"/>
      <c r="H2964" s="108"/>
    </row>
    <row r="2965" spans="2:19" ht="15.75" thickBot="1" x14ac:dyDescent="0.3">
      <c r="B2965" s="72" t="s">
        <v>8</v>
      </c>
      <c r="C2965" s="112">
        <v>42716</v>
      </c>
      <c r="D2965" s="104"/>
      <c r="E2965" s="101">
        <v>7.36</v>
      </c>
      <c r="F2965" s="101">
        <v>10.87</v>
      </c>
      <c r="G2965" s="107"/>
      <c r="H2965" s="108"/>
    </row>
    <row r="2966" spans="2:19" ht="48.75" customHeight="1" thickBot="1" x14ac:dyDescent="0.3">
      <c r="B2966" s="5" t="s">
        <v>0</v>
      </c>
      <c r="C2966" s="4" t="s">
        <v>1</v>
      </c>
      <c r="D2966" s="6" t="s">
        <v>2</v>
      </c>
      <c r="E2966" s="7" t="s">
        <v>3</v>
      </c>
      <c r="F2966" s="7" t="s">
        <v>4</v>
      </c>
      <c r="G2966" s="7" t="s">
        <v>5</v>
      </c>
      <c r="H2966" s="8" t="s">
        <v>6</v>
      </c>
      <c r="I2966" s="1"/>
      <c r="J2966" s="1"/>
      <c r="K2966" s="9"/>
      <c r="L2966" s="15"/>
      <c r="M2966" s="10"/>
      <c r="N2966" s="10"/>
      <c r="O2966" s="10"/>
      <c r="P2966" s="10"/>
      <c r="Q2966" s="10"/>
      <c r="R2966" s="10"/>
      <c r="S2966" s="66"/>
    </row>
    <row r="2967" spans="2:19" x14ac:dyDescent="0.25">
      <c r="B2967" s="89" t="s">
        <v>8</v>
      </c>
      <c r="C2967" s="114">
        <v>42717</v>
      </c>
      <c r="D2967" s="115"/>
      <c r="E2967" s="116">
        <v>8.81</v>
      </c>
      <c r="F2967" s="116">
        <v>12.12</v>
      </c>
      <c r="G2967" s="117"/>
      <c r="H2967" s="118"/>
    </row>
    <row r="2968" spans="2:19" x14ac:dyDescent="0.25">
      <c r="B2968" s="78" t="s">
        <v>8</v>
      </c>
      <c r="C2968" s="119">
        <v>42718</v>
      </c>
      <c r="D2968" s="120"/>
      <c r="E2968" s="121">
        <v>8.81</v>
      </c>
      <c r="F2968" s="121">
        <v>12.12</v>
      </c>
      <c r="G2968" s="122"/>
      <c r="H2968" s="108"/>
    </row>
    <row r="2969" spans="2:19" x14ac:dyDescent="0.25">
      <c r="B2969" s="78" t="s">
        <v>8</v>
      </c>
      <c r="C2969" s="119">
        <v>42719</v>
      </c>
      <c r="D2969" s="120"/>
      <c r="E2969" s="121"/>
      <c r="F2969" s="121"/>
      <c r="G2969" s="122"/>
      <c r="H2969" s="108"/>
    </row>
    <row r="2970" spans="2:19" x14ac:dyDescent="0.25">
      <c r="B2970" s="78" t="s">
        <v>8</v>
      </c>
      <c r="C2970" s="119">
        <v>42720</v>
      </c>
      <c r="D2970" s="120"/>
      <c r="E2970" s="121"/>
      <c r="F2970" s="121"/>
      <c r="G2970" s="122"/>
      <c r="H2970" s="108"/>
    </row>
    <row r="2971" spans="2:19" x14ac:dyDescent="0.25">
      <c r="B2971" s="78" t="s">
        <v>8</v>
      </c>
      <c r="C2971" s="119">
        <v>42721</v>
      </c>
      <c r="D2971" s="120"/>
      <c r="E2971" s="121"/>
      <c r="F2971" s="121"/>
      <c r="G2971" s="122"/>
      <c r="H2971" s="108"/>
    </row>
    <row r="2972" spans="2:19" x14ac:dyDescent="0.25">
      <c r="B2972" s="78" t="s">
        <v>8</v>
      </c>
      <c r="C2972" s="119">
        <v>42722</v>
      </c>
      <c r="D2972" s="120"/>
      <c r="E2972" s="121"/>
      <c r="F2972" s="121"/>
      <c r="G2972" s="122"/>
      <c r="H2972" s="108"/>
    </row>
    <row r="2973" spans="2:19" x14ac:dyDescent="0.25">
      <c r="B2973" s="78" t="s">
        <v>8</v>
      </c>
      <c r="C2973" s="119">
        <v>42723</v>
      </c>
      <c r="D2973" s="120"/>
      <c r="E2973" s="121"/>
      <c r="F2973" s="121"/>
      <c r="G2973" s="122"/>
      <c r="H2973" s="108"/>
    </row>
    <row r="2974" spans="2:19" x14ac:dyDescent="0.25">
      <c r="B2974" s="78" t="s">
        <v>8</v>
      </c>
      <c r="C2974" s="119">
        <v>42724</v>
      </c>
      <c r="D2974" s="120"/>
      <c r="E2974" s="121"/>
      <c r="F2974" s="121"/>
      <c r="G2974" s="122"/>
      <c r="H2974" s="108"/>
    </row>
    <row r="2975" spans="2:19" x14ac:dyDescent="0.25">
      <c r="B2975" s="78" t="s">
        <v>8</v>
      </c>
      <c r="C2975" s="119">
        <v>42725</v>
      </c>
      <c r="D2975" s="120"/>
      <c r="E2975" s="121"/>
      <c r="F2975" s="121"/>
      <c r="G2975" s="122"/>
      <c r="H2975" s="108"/>
    </row>
    <row r="2976" spans="2:19" x14ac:dyDescent="0.25">
      <c r="B2976" s="78" t="s">
        <v>8</v>
      </c>
      <c r="C2976" s="119">
        <v>42726</v>
      </c>
      <c r="D2976" s="120"/>
      <c r="E2976" s="121"/>
      <c r="F2976" s="121"/>
      <c r="G2976" s="122"/>
      <c r="H2976" s="108"/>
    </row>
    <row r="2977" spans="1:11" x14ac:dyDescent="0.25">
      <c r="B2977" s="78" t="s">
        <v>8</v>
      </c>
      <c r="C2977" s="119">
        <v>42727</v>
      </c>
      <c r="D2977" s="120"/>
      <c r="E2977" s="121"/>
      <c r="F2977" s="121"/>
      <c r="G2977" s="122"/>
      <c r="H2977" s="108"/>
    </row>
    <row r="2978" spans="1:11" x14ac:dyDescent="0.25">
      <c r="B2978" s="78" t="s">
        <v>8</v>
      </c>
      <c r="C2978" s="119">
        <v>42728</v>
      </c>
      <c r="D2978" s="120"/>
      <c r="E2978" s="121"/>
      <c r="F2978" s="121"/>
      <c r="G2978" s="122"/>
      <c r="H2978" s="108"/>
    </row>
    <row r="2979" spans="1:11" x14ac:dyDescent="0.25">
      <c r="B2979" s="78" t="s">
        <v>8</v>
      </c>
      <c r="C2979" s="119">
        <v>42729</v>
      </c>
      <c r="D2979" s="120"/>
      <c r="E2979" s="121"/>
      <c r="F2979" s="121"/>
      <c r="G2979" s="122"/>
      <c r="H2979" s="108"/>
    </row>
    <row r="2980" spans="1:11" x14ac:dyDescent="0.25">
      <c r="B2980" s="78" t="s">
        <v>8</v>
      </c>
      <c r="C2980" s="119">
        <v>42730</v>
      </c>
      <c r="D2980" s="120"/>
      <c r="E2980" s="121"/>
      <c r="F2980" s="121"/>
      <c r="G2980" s="122"/>
      <c r="H2980" s="108"/>
    </row>
    <row r="2981" spans="1:11" x14ac:dyDescent="0.25">
      <c r="B2981" s="78" t="s">
        <v>8</v>
      </c>
      <c r="C2981" s="119">
        <v>42731</v>
      </c>
      <c r="D2981" s="120"/>
      <c r="E2981" s="121"/>
      <c r="F2981" s="121"/>
      <c r="G2981" s="122"/>
      <c r="H2981" s="108"/>
    </row>
    <row r="2982" spans="1:11" x14ac:dyDescent="0.25">
      <c r="B2982" s="78" t="s">
        <v>8</v>
      </c>
      <c r="C2982" s="119">
        <v>42732</v>
      </c>
      <c r="D2982" s="120"/>
      <c r="E2982" s="121"/>
      <c r="F2982" s="121"/>
      <c r="G2982" s="122"/>
      <c r="H2982" s="108"/>
    </row>
    <row r="2983" spans="1:11" x14ac:dyDescent="0.25">
      <c r="B2983" s="78" t="s">
        <v>8</v>
      </c>
      <c r="C2983" s="119">
        <v>42733</v>
      </c>
      <c r="D2983" s="120"/>
      <c r="E2983" s="121"/>
      <c r="F2983" s="121"/>
      <c r="G2983" s="122"/>
      <c r="H2983" s="108"/>
    </row>
    <row r="2984" spans="1:11" x14ac:dyDescent="0.25">
      <c r="B2984" s="78" t="s">
        <v>8</v>
      </c>
      <c r="C2984" s="119">
        <v>42734</v>
      </c>
      <c r="D2984" s="120"/>
      <c r="E2984" s="121"/>
      <c r="F2984" s="121"/>
      <c r="G2984" s="122"/>
      <c r="H2984" s="108"/>
    </row>
    <row r="2985" spans="1:11" ht="15.75" thickBot="1" x14ac:dyDescent="0.3">
      <c r="B2985" s="91" t="s">
        <v>8</v>
      </c>
      <c r="C2985" s="123">
        <v>42735</v>
      </c>
      <c r="D2985" s="124"/>
      <c r="E2985" s="125"/>
      <c r="F2985" s="125"/>
      <c r="G2985" s="126"/>
      <c r="H2985" s="127"/>
    </row>
    <row r="2986" spans="1:11" x14ac:dyDescent="0.25">
      <c r="A2986" s="66"/>
      <c r="B2986" s="99"/>
      <c r="C2986" s="66"/>
      <c r="D2986" s="66"/>
      <c r="H2986" s="66"/>
      <c r="K2986" s="99"/>
    </row>
    <row r="2987" spans="1:11" x14ac:dyDescent="0.25">
      <c r="A2987" s="66"/>
      <c r="B2987" s="99"/>
      <c r="C2987" s="66"/>
      <c r="D2987" s="66"/>
      <c r="H2987" s="66"/>
      <c r="K2987" s="99"/>
    </row>
    <row r="2988" spans="1:11" x14ac:dyDescent="0.25">
      <c r="A2988" s="66"/>
      <c r="B2988" s="99"/>
      <c r="C2988" s="66"/>
      <c r="D2988" s="66"/>
      <c r="H2988" s="66"/>
      <c r="K2988" s="99"/>
    </row>
    <row r="2989" spans="1:11" x14ac:dyDescent="0.25">
      <c r="A2989" s="66"/>
      <c r="B2989" s="99"/>
      <c r="C2989" s="66"/>
      <c r="D2989" s="66"/>
      <c r="H2989" s="66"/>
      <c r="K2989" s="99"/>
    </row>
    <row r="2990" spans="1:11" x14ac:dyDescent="0.25">
      <c r="A2990" s="66"/>
      <c r="B2990" s="99"/>
      <c r="C2990" s="66"/>
      <c r="D2990" s="66"/>
      <c r="H2990" s="66"/>
      <c r="K2990" s="99"/>
    </row>
    <row r="2991" spans="1:11" x14ac:dyDescent="0.25">
      <c r="A2991" s="66"/>
      <c r="B2991" s="99"/>
      <c r="C2991" s="66"/>
      <c r="D2991" s="66"/>
      <c r="H2991" s="66"/>
      <c r="K2991" s="99"/>
    </row>
    <row r="2992" spans="1:11" x14ac:dyDescent="0.25">
      <c r="A2992" s="66"/>
      <c r="B2992" s="99"/>
      <c r="C2992" s="66"/>
      <c r="D2992" s="66"/>
      <c r="H2992" s="66"/>
      <c r="K2992" s="99"/>
    </row>
    <row r="2993" spans="1:11" x14ac:dyDescent="0.25">
      <c r="A2993" s="66"/>
      <c r="B2993" s="99"/>
      <c r="C2993" s="66"/>
      <c r="D2993" s="66"/>
      <c r="H2993" s="66"/>
      <c r="K2993" s="99"/>
    </row>
    <row r="2994" spans="1:11" x14ac:dyDescent="0.25">
      <c r="A2994" s="66"/>
      <c r="B2994" s="99"/>
      <c r="C2994" s="66"/>
      <c r="D2994" s="66"/>
      <c r="H2994" s="66"/>
      <c r="K2994" s="99"/>
    </row>
    <row r="2995" spans="1:11" x14ac:dyDescent="0.25">
      <c r="A2995" s="66"/>
      <c r="B2995" s="99"/>
      <c r="C2995" s="66"/>
      <c r="D2995" s="66"/>
      <c r="H2995" s="66"/>
      <c r="K2995" s="99"/>
    </row>
    <row r="2996" spans="1:11" x14ac:dyDescent="0.25">
      <c r="A2996" s="66"/>
      <c r="B2996" s="99"/>
      <c r="C2996" s="66"/>
      <c r="D2996" s="66"/>
      <c r="H2996" s="66"/>
      <c r="K2996" s="99"/>
    </row>
    <row r="2997" spans="1:11" x14ac:dyDescent="0.25">
      <c r="A2997" s="66"/>
      <c r="B2997" s="99"/>
      <c r="C2997" s="66"/>
      <c r="D2997" s="66"/>
      <c r="H2997" s="66"/>
      <c r="K2997" s="99"/>
    </row>
    <row r="2998" spans="1:11" x14ac:dyDescent="0.25">
      <c r="A2998" s="66"/>
      <c r="B2998" s="99"/>
      <c r="C2998" s="66"/>
      <c r="D2998" s="66"/>
      <c r="H2998" s="66"/>
      <c r="K2998" s="99"/>
    </row>
    <row r="2999" spans="1:11" x14ac:dyDescent="0.25">
      <c r="A2999" s="66"/>
      <c r="B2999" s="99"/>
      <c r="C2999" s="66"/>
      <c r="D2999" s="66"/>
      <c r="H2999" s="66"/>
      <c r="K2999" s="99"/>
    </row>
    <row r="3000" spans="1:11" x14ac:dyDescent="0.25">
      <c r="A3000" s="66"/>
      <c r="B3000" s="99"/>
      <c r="C3000" s="66"/>
      <c r="D3000" s="66"/>
      <c r="H3000" s="66"/>
      <c r="K3000" s="99"/>
    </row>
    <row r="3001" spans="1:11" x14ac:dyDescent="0.25">
      <c r="A3001" s="66"/>
      <c r="B3001" s="99"/>
      <c r="C3001" s="66"/>
      <c r="D3001" s="66"/>
      <c r="H3001" s="66"/>
      <c r="K3001" s="99"/>
    </row>
    <row r="3002" spans="1:11" x14ac:dyDescent="0.25">
      <c r="A3002" s="66"/>
      <c r="B3002" s="99"/>
      <c r="C3002" s="66"/>
      <c r="D3002" s="66"/>
      <c r="H3002" s="66"/>
      <c r="K3002" s="99"/>
    </row>
    <row r="3003" spans="1:11" x14ac:dyDescent="0.25">
      <c r="A3003" s="66"/>
      <c r="B3003" s="99"/>
      <c r="C3003" s="66"/>
      <c r="D3003" s="66"/>
      <c r="H3003" s="66"/>
      <c r="K3003" s="99"/>
    </row>
    <row r="3004" spans="1:11" x14ac:dyDescent="0.25">
      <c r="A3004" s="66"/>
      <c r="B3004" s="99"/>
      <c r="C3004" s="66"/>
      <c r="D3004" s="66"/>
      <c r="H3004" s="66"/>
      <c r="K3004" s="99"/>
    </row>
    <row r="3005" spans="1:11" x14ac:dyDescent="0.25">
      <c r="A3005" s="66"/>
      <c r="B3005" s="99"/>
      <c r="C3005" s="66"/>
      <c r="D3005" s="66"/>
      <c r="H3005" s="66"/>
      <c r="K3005" s="99"/>
    </row>
    <row r="3006" spans="1:11" x14ac:dyDescent="0.25">
      <c r="A3006" s="66"/>
      <c r="B3006" s="99"/>
      <c r="C3006" s="66"/>
      <c r="D3006" s="66"/>
      <c r="H3006" s="66"/>
      <c r="K3006" s="99"/>
    </row>
    <row r="3007" spans="1:11" x14ac:dyDescent="0.25">
      <c r="A3007" s="66"/>
      <c r="B3007" s="99"/>
      <c r="C3007" s="66"/>
      <c r="D3007" s="66"/>
      <c r="H3007" s="66"/>
      <c r="K3007" s="99"/>
    </row>
    <row r="3008" spans="1:11" x14ac:dyDescent="0.25">
      <c r="A3008" s="66"/>
      <c r="B3008" s="99"/>
      <c r="C3008" s="66"/>
      <c r="D3008" s="66"/>
      <c r="H3008" s="66"/>
      <c r="K3008" s="99"/>
    </row>
    <row r="3009" spans="1:11" x14ac:dyDescent="0.25">
      <c r="A3009" s="66"/>
      <c r="B3009" s="99"/>
      <c r="C3009" s="66"/>
      <c r="D3009" s="66"/>
      <c r="H3009" s="66"/>
      <c r="K3009" s="99"/>
    </row>
    <row r="3010" spans="1:11" x14ac:dyDescent="0.25">
      <c r="A3010" s="66"/>
      <c r="B3010" s="99"/>
      <c r="C3010" s="66"/>
      <c r="D3010" s="66"/>
      <c r="H3010" s="66"/>
      <c r="K3010" s="99"/>
    </row>
    <row r="3011" spans="1:11" x14ac:dyDescent="0.25">
      <c r="A3011" s="66"/>
      <c r="B3011" s="99"/>
      <c r="C3011" s="66"/>
      <c r="D3011" s="66"/>
      <c r="H3011" s="66"/>
      <c r="K3011" s="99"/>
    </row>
    <row r="3012" spans="1:11" x14ac:dyDescent="0.25">
      <c r="A3012" s="66"/>
      <c r="B3012" s="99"/>
      <c r="C3012" s="66"/>
      <c r="D3012" s="66"/>
      <c r="H3012" s="66"/>
      <c r="K3012" s="99"/>
    </row>
    <row r="3013" spans="1:11" x14ac:dyDescent="0.25">
      <c r="A3013" s="66"/>
      <c r="B3013" s="99"/>
      <c r="C3013" s="66"/>
      <c r="D3013" s="66"/>
      <c r="H3013" s="66"/>
      <c r="K3013" s="99"/>
    </row>
    <row r="3014" spans="1:11" x14ac:dyDescent="0.25">
      <c r="A3014" s="66"/>
      <c r="B3014" s="99"/>
      <c r="C3014" s="66"/>
      <c r="D3014" s="66"/>
      <c r="H3014" s="66"/>
      <c r="K3014" s="99"/>
    </row>
    <row r="3015" spans="1:11" x14ac:dyDescent="0.25">
      <c r="A3015" s="66"/>
      <c r="B3015" s="99"/>
      <c r="C3015" s="66"/>
      <c r="D3015" s="66"/>
      <c r="H3015" s="66"/>
      <c r="K3015" s="99"/>
    </row>
    <row r="3016" spans="1:11" x14ac:dyDescent="0.25">
      <c r="A3016" s="66"/>
      <c r="B3016" s="99"/>
      <c r="C3016" s="66"/>
      <c r="D3016" s="66"/>
      <c r="H3016" s="66"/>
      <c r="K3016" s="99"/>
    </row>
    <row r="3017" spans="1:11" x14ac:dyDescent="0.25">
      <c r="A3017" s="66"/>
      <c r="B3017" s="99"/>
      <c r="C3017" s="66"/>
      <c r="D3017" s="66"/>
      <c r="H3017" s="66"/>
      <c r="K3017" s="99"/>
    </row>
    <row r="3018" spans="1:11" x14ac:dyDescent="0.25">
      <c r="A3018" s="66"/>
      <c r="B3018" s="99"/>
      <c r="C3018" s="66"/>
      <c r="D3018" s="66"/>
      <c r="H3018" s="66"/>
      <c r="K3018" s="99"/>
    </row>
    <row r="3019" spans="1:11" x14ac:dyDescent="0.25">
      <c r="A3019" s="66"/>
      <c r="B3019" s="99"/>
      <c r="C3019" s="66"/>
      <c r="D3019" s="66"/>
      <c r="H3019" s="66"/>
      <c r="K3019" s="99"/>
    </row>
    <row r="3020" spans="1:11" x14ac:dyDescent="0.25">
      <c r="A3020" s="66"/>
      <c r="B3020" s="99"/>
      <c r="C3020" s="66"/>
      <c r="D3020" s="66"/>
      <c r="H3020" s="66"/>
      <c r="K3020" s="99"/>
    </row>
    <row r="3021" spans="1:11" x14ac:dyDescent="0.25">
      <c r="A3021" s="66"/>
      <c r="B3021" s="99"/>
      <c r="C3021" s="66"/>
      <c r="D3021" s="66"/>
      <c r="H3021" s="66"/>
      <c r="K3021" s="99"/>
    </row>
    <row r="3022" spans="1:11" x14ac:dyDescent="0.25">
      <c r="A3022" s="66"/>
      <c r="B3022" s="99"/>
      <c r="C3022" s="66"/>
      <c r="D3022" s="66"/>
      <c r="H3022" s="66"/>
      <c r="K3022" s="99"/>
    </row>
    <row r="3023" spans="1:11" x14ac:dyDescent="0.25">
      <c r="A3023" s="66"/>
      <c r="B3023" s="99"/>
      <c r="C3023" s="66"/>
      <c r="D3023" s="66"/>
      <c r="H3023" s="66"/>
      <c r="K3023" s="99"/>
    </row>
    <row r="3024" spans="1:11" x14ac:dyDescent="0.25">
      <c r="A3024" s="66"/>
      <c r="B3024" s="99"/>
      <c r="C3024" s="66"/>
      <c r="D3024" s="66"/>
      <c r="H3024" s="66"/>
      <c r="K3024" s="99"/>
    </row>
    <row r="3025" spans="1:11" x14ac:dyDescent="0.25">
      <c r="A3025" s="66"/>
      <c r="B3025" s="99"/>
      <c r="C3025" s="66"/>
      <c r="D3025" s="66"/>
      <c r="H3025" s="66"/>
      <c r="K3025" s="99"/>
    </row>
    <row r="3026" spans="1:11" x14ac:dyDescent="0.25">
      <c r="A3026" s="66"/>
      <c r="B3026" s="99"/>
      <c r="C3026" s="66"/>
      <c r="D3026" s="66"/>
      <c r="H3026" s="66"/>
      <c r="K3026" s="99"/>
    </row>
    <row r="3027" spans="1:11" x14ac:dyDescent="0.25">
      <c r="A3027" s="66"/>
      <c r="B3027" s="99"/>
      <c r="C3027" s="66"/>
      <c r="D3027" s="66"/>
      <c r="H3027" s="66"/>
      <c r="K3027" s="99"/>
    </row>
    <row r="3028" spans="1:11" x14ac:dyDescent="0.25">
      <c r="A3028" s="66"/>
      <c r="B3028" s="99"/>
      <c r="C3028" s="66"/>
      <c r="D3028" s="66"/>
      <c r="H3028" s="66"/>
      <c r="K3028" s="99"/>
    </row>
    <row r="3029" spans="1:11" x14ac:dyDescent="0.25">
      <c r="A3029" s="66"/>
      <c r="B3029" s="99"/>
      <c r="C3029" s="66"/>
      <c r="D3029" s="66"/>
      <c r="H3029" s="66"/>
      <c r="K3029" s="99"/>
    </row>
    <row r="3030" spans="1:11" x14ac:dyDescent="0.25">
      <c r="A3030" s="66"/>
      <c r="B3030" s="99"/>
      <c r="C3030" s="66"/>
      <c r="D3030" s="66"/>
      <c r="H3030" s="66"/>
      <c r="K3030" s="99"/>
    </row>
    <row r="3031" spans="1:11" x14ac:dyDescent="0.25">
      <c r="A3031" s="66"/>
      <c r="B3031" s="99"/>
      <c r="C3031" s="66"/>
      <c r="D3031" s="66"/>
      <c r="H3031" s="66"/>
      <c r="K3031" s="99"/>
    </row>
    <row r="3032" spans="1:11" x14ac:dyDescent="0.25">
      <c r="A3032" s="66"/>
      <c r="B3032" s="99"/>
      <c r="C3032" s="66"/>
      <c r="D3032" s="66"/>
      <c r="H3032" s="66"/>
      <c r="K3032" s="99"/>
    </row>
    <row r="3033" spans="1:11" x14ac:dyDescent="0.25">
      <c r="A3033" s="66"/>
      <c r="B3033" s="99"/>
      <c r="C3033" s="66"/>
      <c r="D3033" s="66"/>
      <c r="H3033" s="66"/>
      <c r="K3033" s="99"/>
    </row>
    <row r="3034" spans="1:11" x14ac:dyDescent="0.25">
      <c r="A3034" s="66"/>
      <c r="B3034" s="99"/>
      <c r="C3034" s="66"/>
      <c r="D3034" s="66"/>
      <c r="H3034" s="66"/>
      <c r="K3034" s="99"/>
    </row>
    <row r="3035" spans="1:11" x14ac:dyDescent="0.25">
      <c r="A3035" s="66"/>
      <c r="B3035" s="99"/>
      <c r="C3035" s="66"/>
      <c r="D3035" s="66"/>
      <c r="H3035" s="66"/>
      <c r="K3035" s="99"/>
    </row>
    <row r="3036" spans="1:11" x14ac:dyDescent="0.25">
      <c r="A3036" s="66"/>
      <c r="B3036" s="99"/>
      <c r="C3036" s="66"/>
      <c r="D3036" s="66"/>
      <c r="H3036" s="66"/>
      <c r="K3036" s="99"/>
    </row>
    <row r="3037" spans="1:11" x14ac:dyDescent="0.25">
      <c r="A3037" s="66"/>
      <c r="B3037" s="99"/>
      <c r="C3037" s="66"/>
      <c r="D3037" s="66"/>
      <c r="H3037" s="66"/>
      <c r="K3037" s="99"/>
    </row>
    <row r="3038" spans="1:11" x14ac:dyDescent="0.25">
      <c r="A3038" s="66"/>
      <c r="B3038" s="99"/>
      <c r="C3038" s="66"/>
      <c r="D3038" s="66"/>
      <c r="H3038" s="66"/>
      <c r="K3038" s="99"/>
    </row>
    <row r="3039" spans="1:11" x14ac:dyDescent="0.25">
      <c r="A3039" s="66"/>
      <c r="B3039" s="99"/>
      <c r="C3039" s="66"/>
      <c r="D3039" s="66"/>
      <c r="H3039" s="66"/>
      <c r="K3039" s="99"/>
    </row>
    <row r="3040" spans="1:11" x14ac:dyDescent="0.25">
      <c r="A3040" s="66"/>
      <c r="B3040" s="99"/>
      <c r="C3040" s="66"/>
      <c r="D3040" s="66"/>
      <c r="H3040" s="66"/>
      <c r="K3040" s="99"/>
    </row>
    <row r="3041" spans="1:11" x14ac:dyDescent="0.25">
      <c r="A3041" s="66"/>
      <c r="B3041" s="99"/>
      <c r="C3041" s="66"/>
      <c r="D3041" s="66"/>
      <c r="H3041" s="66"/>
      <c r="K3041" s="99"/>
    </row>
    <row r="3042" spans="1:11" x14ac:dyDescent="0.25">
      <c r="A3042" s="66"/>
      <c r="B3042" s="99"/>
      <c r="C3042" s="66"/>
      <c r="D3042" s="66"/>
      <c r="H3042" s="66"/>
      <c r="K3042" s="99"/>
    </row>
    <row r="3043" spans="1:11" x14ac:dyDescent="0.25">
      <c r="A3043" s="66"/>
      <c r="B3043" s="99"/>
      <c r="C3043" s="66"/>
      <c r="D3043" s="66"/>
      <c r="H3043" s="66"/>
      <c r="K3043" s="99"/>
    </row>
    <row r="3044" spans="1:11" x14ac:dyDescent="0.25">
      <c r="A3044" s="66"/>
      <c r="B3044" s="99"/>
      <c r="C3044" s="66"/>
      <c r="D3044" s="66"/>
      <c r="H3044" s="66"/>
      <c r="K3044" s="99"/>
    </row>
    <row r="3045" spans="1:11" x14ac:dyDescent="0.25">
      <c r="A3045" s="66"/>
      <c r="B3045" s="99"/>
      <c r="C3045" s="66"/>
      <c r="D3045" s="66"/>
      <c r="H3045" s="66"/>
      <c r="K3045" s="99"/>
    </row>
    <row r="3046" spans="1:11" x14ac:dyDescent="0.25">
      <c r="A3046" s="66"/>
      <c r="B3046" s="99"/>
      <c r="C3046" s="66"/>
      <c r="D3046" s="66"/>
      <c r="H3046" s="66"/>
      <c r="K3046" s="99"/>
    </row>
    <row r="3047" spans="1:11" x14ac:dyDescent="0.25">
      <c r="A3047" s="66"/>
      <c r="B3047" s="99"/>
      <c r="C3047" s="66"/>
      <c r="D3047" s="66"/>
      <c r="H3047" s="66"/>
      <c r="K3047" s="99"/>
    </row>
    <row r="3048" spans="1:11" x14ac:dyDescent="0.25">
      <c r="A3048" s="66"/>
      <c r="B3048" s="99"/>
      <c r="C3048" s="66"/>
      <c r="D3048" s="66"/>
      <c r="H3048" s="66"/>
      <c r="K3048" s="99"/>
    </row>
    <row r="3049" spans="1:11" x14ac:dyDescent="0.25">
      <c r="A3049" s="66"/>
      <c r="B3049" s="99"/>
      <c r="C3049" s="66"/>
      <c r="D3049" s="66"/>
      <c r="H3049" s="66"/>
      <c r="K3049" s="99"/>
    </row>
    <row r="3050" spans="1:11" x14ac:dyDescent="0.25">
      <c r="A3050" s="66"/>
      <c r="B3050" s="99"/>
      <c r="C3050" s="66"/>
      <c r="D3050" s="66"/>
      <c r="H3050" s="66"/>
      <c r="K3050" s="99"/>
    </row>
    <row r="3051" spans="1:11" x14ac:dyDescent="0.25">
      <c r="A3051" s="66"/>
      <c r="B3051" s="99"/>
      <c r="C3051" s="66"/>
      <c r="D3051" s="66"/>
      <c r="H3051" s="66"/>
      <c r="K3051" s="99"/>
    </row>
    <row r="3052" spans="1:11" x14ac:dyDescent="0.25">
      <c r="A3052" s="66"/>
      <c r="B3052" s="99"/>
      <c r="C3052" s="66"/>
      <c r="D3052" s="66"/>
      <c r="H3052" s="66"/>
      <c r="K3052" s="99"/>
    </row>
    <row r="3053" spans="1:11" x14ac:dyDescent="0.25">
      <c r="A3053" s="66"/>
      <c r="B3053" s="99"/>
      <c r="C3053" s="66"/>
      <c r="D3053" s="66"/>
      <c r="H3053" s="66"/>
      <c r="K3053" s="99"/>
    </row>
    <row r="3054" spans="1:11" x14ac:dyDescent="0.25">
      <c r="A3054" s="66"/>
      <c r="B3054" s="99"/>
      <c r="C3054" s="66"/>
      <c r="D3054" s="66"/>
      <c r="H3054" s="66"/>
      <c r="K3054" s="99"/>
    </row>
    <row r="3055" spans="1:11" x14ac:dyDescent="0.25">
      <c r="A3055" s="66"/>
      <c r="B3055" s="99"/>
      <c r="C3055" s="66"/>
      <c r="D3055" s="66"/>
      <c r="H3055" s="66"/>
      <c r="K3055" s="99"/>
    </row>
    <row r="3056" spans="1:11" x14ac:dyDescent="0.25">
      <c r="A3056" s="66"/>
      <c r="B3056" s="99"/>
      <c r="C3056" s="66"/>
      <c r="D3056" s="66"/>
      <c r="H3056" s="66"/>
      <c r="K3056" s="99"/>
    </row>
    <row r="3057" spans="1:11" x14ac:dyDescent="0.25">
      <c r="A3057" s="66"/>
      <c r="B3057" s="99"/>
      <c r="C3057" s="66"/>
      <c r="D3057" s="66"/>
      <c r="H3057" s="66"/>
      <c r="K3057" s="99"/>
    </row>
    <row r="3058" spans="1:11" x14ac:dyDescent="0.25">
      <c r="A3058" s="66"/>
      <c r="B3058" s="99"/>
      <c r="C3058" s="66"/>
      <c r="D3058" s="66"/>
      <c r="H3058" s="66"/>
      <c r="K3058" s="99"/>
    </row>
    <row r="3059" spans="1:11" x14ac:dyDescent="0.25">
      <c r="A3059" s="66"/>
      <c r="B3059" s="99"/>
      <c r="C3059" s="66"/>
      <c r="D3059" s="66"/>
      <c r="H3059" s="66"/>
      <c r="K3059" s="99"/>
    </row>
    <row r="3060" spans="1:11" x14ac:dyDescent="0.25">
      <c r="A3060" s="66"/>
      <c r="B3060" s="99"/>
      <c r="C3060" s="66"/>
      <c r="D3060" s="66"/>
      <c r="H3060" s="66"/>
      <c r="K3060" s="99"/>
    </row>
    <row r="3061" spans="1:11" x14ac:dyDescent="0.25">
      <c r="A3061" s="66"/>
      <c r="B3061" s="99"/>
      <c r="C3061" s="66"/>
      <c r="D3061" s="66"/>
      <c r="H3061" s="66"/>
      <c r="K3061" s="99"/>
    </row>
    <row r="3062" spans="1:11" x14ac:dyDescent="0.25">
      <c r="A3062" s="66"/>
      <c r="B3062" s="99"/>
      <c r="C3062" s="66"/>
      <c r="D3062" s="66"/>
      <c r="H3062" s="66"/>
      <c r="K3062" s="99"/>
    </row>
    <row r="3063" spans="1:11" x14ac:dyDescent="0.25">
      <c r="A3063" s="66"/>
      <c r="B3063" s="99"/>
      <c r="C3063" s="66"/>
      <c r="D3063" s="66"/>
      <c r="H3063" s="66"/>
      <c r="K3063" s="99"/>
    </row>
    <row r="3064" spans="1:11" x14ac:dyDescent="0.25">
      <c r="A3064" s="66"/>
      <c r="B3064" s="99"/>
      <c r="C3064" s="66"/>
      <c r="D3064" s="66"/>
      <c r="H3064" s="66"/>
      <c r="K3064" s="99"/>
    </row>
    <row r="3065" spans="1:11" x14ac:dyDescent="0.25">
      <c r="A3065" s="66"/>
      <c r="B3065" s="99"/>
      <c r="C3065" s="66"/>
      <c r="D3065" s="66"/>
      <c r="H3065" s="66"/>
      <c r="K3065" s="99"/>
    </row>
    <row r="3066" spans="1:11" x14ac:dyDescent="0.25">
      <c r="A3066" s="66"/>
      <c r="B3066" s="99"/>
      <c r="C3066" s="66"/>
      <c r="D3066" s="66"/>
      <c r="H3066" s="66"/>
      <c r="K3066" s="99"/>
    </row>
    <row r="3067" spans="1:11" x14ac:dyDescent="0.25">
      <c r="A3067" s="66"/>
      <c r="B3067" s="99"/>
      <c r="C3067" s="66"/>
      <c r="D3067" s="66"/>
      <c r="H3067" s="66"/>
      <c r="K3067" s="99"/>
    </row>
    <row r="3068" spans="1:11" x14ac:dyDescent="0.25">
      <c r="A3068" s="66"/>
      <c r="B3068" s="99"/>
      <c r="C3068" s="66"/>
      <c r="D3068" s="66"/>
      <c r="H3068" s="66"/>
      <c r="K3068" s="99"/>
    </row>
    <row r="3069" spans="1:11" x14ac:dyDescent="0.25">
      <c r="A3069" s="66"/>
      <c r="B3069" s="99"/>
      <c r="C3069" s="66"/>
      <c r="D3069" s="66"/>
      <c r="H3069" s="66"/>
      <c r="K3069" s="99"/>
    </row>
    <row r="3070" spans="1:11" x14ac:dyDescent="0.25">
      <c r="A3070" s="66"/>
      <c r="B3070" s="99"/>
      <c r="C3070" s="66"/>
      <c r="D3070" s="66"/>
      <c r="H3070" s="66"/>
      <c r="K3070" s="99"/>
    </row>
    <row r="3071" spans="1:11" x14ac:dyDescent="0.25">
      <c r="A3071" s="66"/>
      <c r="B3071" s="99"/>
      <c r="C3071" s="66"/>
      <c r="D3071" s="66"/>
      <c r="H3071" s="66"/>
      <c r="K3071" s="99"/>
    </row>
    <row r="3072" spans="1:11" x14ac:dyDescent="0.25">
      <c r="A3072" s="66"/>
      <c r="B3072" s="99"/>
      <c r="C3072" s="66"/>
      <c r="D3072" s="66"/>
      <c r="H3072" s="66"/>
      <c r="K3072" s="99"/>
    </row>
    <row r="3073" spans="1:11" x14ac:dyDescent="0.25">
      <c r="A3073" s="66"/>
      <c r="B3073" s="99"/>
      <c r="C3073" s="66"/>
      <c r="D3073" s="66"/>
      <c r="H3073" s="66"/>
      <c r="K3073" s="99"/>
    </row>
    <row r="3074" spans="1:11" x14ac:dyDescent="0.25">
      <c r="A3074" s="66"/>
      <c r="B3074" s="99"/>
      <c r="C3074" s="66"/>
      <c r="D3074" s="66"/>
      <c r="H3074" s="66"/>
      <c r="K3074" s="99"/>
    </row>
    <row r="3075" spans="1:11" x14ac:dyDescent="0.25">
      <c r="A3075" s="66"/>
      <c r="B3075" s="99"/>
      <c r="C3075" s="66"/>
      <c r="D3075" s="66"/>
      <c r="H3075" s="66"/>
      <c r="K3075" s="99"/>
    </row>
    <row r="3076" spans="1:11" x14ac:dyDescent="0.25">
      <c r="A3076" s="66"/>
      <c r="B3076" s="99"/>
      <c r="C3076" s="66"/>
      <c r="D3076" s="66"/>
      <c r="H3076" s="66"/>
      <c r="K3076" s="99"/>
    </row>
    <row r="3077" spans="1:11" x14ac:dyDescent="0.25">
      <c r="A3077" s="66"/>
      <c r="B3077" s="99"/>
      <c r="C3077" s="66"/>
      <c r="D3077" s="66"/>
      <c r="H3077" s="66"/>
      <c r="K3077" s="99"/>
    </row>
    <row r="3078" spans="1:11" x14ac:dyDescent="0.25">
      <c r="A3078" s="66"/>
      <c r="B3078" s="99"/>
      <c r="C3078" s="66"/>
      <c r="D3078" s="66"/>
      <c r="H3078" s="66"/>
      <c r="K3078" s="99"/>
    </row>
    <row r="3079" spans="1:11" x14ac:dyDescent="0.25">
      <c r="A3079" s="66"/>
      <c r="B3079" s="99"/>
      <c r="C3079" s="66"/>
      <c r="D3079" s="66"/>
      <c r="H3079" s="66"/>
      <c r="K3079" s="99"/>
    </row>
    <row r="3080" spans="1:11" x14ac:dyDescent="0.25">
      <c r="A3080" s="66"/>
      <c r="B3080" s="99"/>
      <c r="C3080" s="66"/>
      <c r="D3080" s="66"/>
      <c r="H3080" s="66"/>
      <c r="K3080" s="99"/>
    </row>
    <row r="3081" spans="1:11" x14ac:dyDescent="0.25">
      <c r="A3081" s="66"/>
      <c r="B3081" s="99"/>
      <c r="C3081" s="66"/>
      <c r="D3081" s="66"/>
      <c r="H3081" s="66"/>
      <c r="K3081" s="99"/>
    </row>
    <row r="3082" spans="1:11" x14ac:dyDescent="0.25">
      <c r="A3082" s="66"/>
      <c r="B3082" s="99"/>
      <c r="C3082" s="66"/>
      <c r="D3082" s="66"/>
      <c r="H3082" s="66"/>
      <c r="K3082" s="99"/>
    </row>
    <row r="3083" spans="1:11" x14ac:dyDescent="0.25">
      <c r="A3083" s="66"/>
      <c r="B3083" s="99"/>
      <c r="C3083" s="66"/>
      <c r="D3083" s="66"/>
      <c r="H3083" s="66"/>
      <c r="K3083" s="99"/>
    </row>
    <row r="3084" spans="1:11" x14ac:dyDescent="0.25">
      <c r="A3084" s="66"/>
      <c r="B3084" s="99"/>
      <c r="C3084" s="66"/>
      <c r="D3084" s="66"/>
      <c r="H3084" s="66"/>
      <c r="K3084" s="99"/>
    </row>
    <row r="3085" spans="1:11" x14ac:dyDescent="0.25">
      <c r="A3085" s="66"/>
      <c r="B3085" s="99"/>
      <c r="C3085" s="66"/>
      <c r="D3085" s="66"/>
      <c r="H3085" s="66"/>
      <c r="K3085" s="99"/>
    </row>
    <row r="3086" spans="1:11" x14ac:dyDescent="0.25">
      <c r="A3086" s="66"/>
      <c r="B3086" s="99"/>
      <c r="C3086" s="66"/>
      <c r="D3086" s="66"/>
      <c r="H3086" s="66"/>
      <c r="K3086" s="99"/>
    </row>
    <row r="3087" spans="1:11" x14ac:dyDescent="0.25">
      <c r="A3087" s="66"/>
      <c r="B3087" s="99"/>
      <c r="C3087" s="66"/>
      <c r="D3087" s="66"/>
      <c r="H3087" s="66"/>
      <c r="K3087" s="99"/>
    </row>
    <row r="3088" spans="1:11" x14ac:dyDescent="0.25">
      <c r="A3088" s="66"/>
      <c r="B3088" s="99"/>
      <c r="C3088" s="66"/>
      <c r="D3088" s="66"/>
      <c r="H3088" s="66"/>
      <c r="K3088" s="99"/>
    </row>
    <row r="3089" spans="1:11" x14ac:dyDescent="0.25">
      <c r="A3089" s="66"/>
      <c r="B3089" s="99"/>
      <c r="C3089" s="66"/>
      <c r="D3089" s="66"/>
      <c r="H3089" s="66"/>
      <c r="K3089" s="99"/>
    </row>
    <row r="3090" spans="1:11" x14ac:dyDescent="0.25">
      <c r="A3090" s="66"/>
      <c r="B3090" s="99"/>
      <c r="C3090" s="66"/>
      <c r="D3090" s="66"/>
      <c r="H3090" s="66"/>
      <c r="K3090" s="99"/>
    </row>
    <row r="3091" spans="1:11" x14ac:dyDescent="0.25">
      <c r="A3091" s="66"/>
      <c r="B3091" s="99"/>
      <c r="C3091" s="66"/>
      <c r="D3091" s="66"/>
      <c r="H3091" s="66"/>
      <c r="K3091" s="99"/>
    </row>
    <row r="3092" spans="1:11" x14ac:dyDescent="0.25">
      <c r="A3092" s="66"/>
      <c r="B3092" s="99"/>
      <c r="C3092" s="66"/>
      <c r="D3092" s="66"/>
      <c r="H3092" s="66"/>
      <c r="K3092" s="99"/>
    </row>
    <row r="3093" spans="1:11" x14ac:dyDescent="0.25">
      <c r="A3093" s="66"/>
      <c r="B3093" s="99"/>
      <c r="C3093" s="66"/>
      <c r="D3093" s="66"/>
      <c r="H3093" s="66"/>
      <c r="K3093" s="99"/>
    </row>
    <row r="3094" spans="1:11" x14ac:dyDescent="0.25">
      <c r="A3094" s="66"/>
      <c r="B3094" s="99"/>
      <c r="C3094" s="66"/>
      <c r="D3094" s="66"/>
      <c r="H3094" s="66"/>
      <c r="K3094" s="99"/>
    </row>
    <row r="3095" spans="1:11" x14ac:dyDescent="0.25">
      <c r="A3095" s="66"/>
      <c r="B3095" s="99"/>
      <c r="C3095" s="66"/>
      <c r="D3095" s="66"/>
      <c r="H3095" s="66"/>
      <c r="K3095" s="99"/>
    </row>
    <row r="3096" spans="1:11" x14ac:dyDescent="0.25">
      <c r="A3096" s="66"/>
      <c r="B3096" s="99"/>
      <c r="C3096" s="66"/>
      <c r="D3096" s="66"/>
      <c r="H3096" s="66"/>
      <c r="K3096" s="99"/>
    </row>
    <row r="3097" spans="1:11" x14ac:dyDescent="0.25">
      <c r="A3097" s="66"/>
      <c r="B3097" s="99"/>
      <c r="C3097" s="66"/>
      <c r="D3097" s="66"/>
      <c r="H3097" s="66"/>
      <c r="K3097" s="99"/>
    </row>
    <row r="3098" spans="1:11" x14ac:dyDescent="0.25">
      <c r="A3098" s="66"/>
      <c r="B3098" s="99"/>
      <c r="C3098" s="66"/>
      <c r="D3098" s="66"/>
      <c r="H3098" s="66"/>
      <c r="K3098" s="99"/>
    </row>
    <row r="3099" spans="1:11" x14ac:dyDescent="0.25">
      <c r="A3099" s="66"/>
      <c r="B3099" s="99"/>
      <c r="C3099" s="66"/>
      <c r="D3099" s="66"/>
      <c r="H3099" s="66"/>
      <c r="K3099" s="99"/>
    </row>
    <row r="3100" spans="1:11" x14ac:dyDescent="0.25">
      <c r="A3100" s="66"/>
      <c r="B3100" s="99"/>
      <c r="C3100" s="66"/>
      <c r="D3100" s="66"/>
      <c r="H3100" s="66"/>
      <c r="K3100" s="99"/>
    </row>
    <row r="3101" spans="1:11" x14ac:dyDescent="0.25">
      <c r="A3101" s="66"/>
      <c r="B3101" s="99"/>
      <c r="C3101" s="66"/>
      <c r="D3101" s="66"/>
      <c r="H3101" s="66"/>
      <c r="K3101" s="99"/>
    </row>
    <row r="3102" spans="1:11" x14ac:dyDescent="0.25">
      <c r="A3102" s="66"/>
      <c r="B3102" s="99"/>
      <c r="C3102" s="66"/>
      <c r="D3102" s="66"/>
      <c r="H3102" s="66"/>
      <c r="K3102" s="99"/>
    </row>
    <row r="3103" spans="1:11" x14ac:dyDescent="0.25">
      <c r="A3103" s="66"/>
      <c r="B3103" s="99"/>
      <c r="C3103" s="66"/>
      <c r="D3103" s="66"/>
      <c r="H3103" s="66"/>
      <c r="K3103" s="99"/>
    </row>
    <row r="3104" spans="1:11" x14ac:dyDescent="0.25">
      <c r="A3104" s="66"/>
      <c r="B3104" s="99"/>
      <c r="C3104" s="66"/>
      <c r="D3104" s="66"/>
      <c r="H3104" s="66"/>
      <c r="K3104" s="99"/>
    </row>
    <row r="3105" spans="1:11" x14ac:dyDescent="0.25">
      <c r="A3105" s="66"/>
      <c r="B3105" s="99"/>
      <c r="C3105" s="66"/>
      <c r="D3105" s="66"/>
      <c r="H3105" s="66"/>
      <c r="K3105" s="99"/>
    </row>
    <row r="3106" spans="1:11" x14ac:dyDescent="0.25">
      <c r="A3106" s="66"/>
      <c r="B3106" s="99"/>
      <c r="C3106" s="66"/>
      <c r="D3106" s="66"/>
      <c r="H3106" s="66"/>
      <c r="K3106" s="99"/>
    </row>
    <row r="3107" spans="1:11" x14ac:dyDescent="0.25">
      <c r="A3107" s="66"/>
      <c r="B3107" s="99"/>
      <c r="C3107" s="66"/>
      <c r="D3107" s="66"/>
      <c r="H3107" s="66"/>
      <c r="K3107" s="99"/>
    </row>
    <row r="3108" spans="1:11" x14ac:dyDescent="0.25">
      <c r="A3108" s="66"/>
      <c r="B3108" s="99"/>
      <c r="C3108" s="66"/>
      <c r="D3108" s="66"/>
      <c r="H3108" s="66"/>
      <c r="K3108" s="99"/>
    </row>
    <row r="3109" spans="1:11" x14ac:dyDescent="0.25">
      <c r="A3109" s="66"/>
      <c r="B3109" s="99"/>
      <c r="C3109" s="66"/>
      <c r="D3109" s="66"/>
      <c r="H3109" s="66"/>
      <c r="K3109" s="99"/>
    </row>
    <row r="3110" spans="1:11" x14ac:dyDescent="0.25">
      <c r="A3110" s="66"/>
      <c r="B3110" s="99"/>
      <c r="C3110" s="66"/>
      <c r="D3110" s="66"/>
      <c r="H3110" s="66"/>
      <c r="K3110" s="99"/>
    </row>
    <row r="3111" spans="1:11" x14ac:dyDescent="0.25">
      <c r="A3111" s="66"/>
      <c r="B3111" s="99"/>
      <c r="C3111" s="66"/>
      <c r="D3111" s="66"/>
      <c r="H3111" s="66"/>
      <c r="K3111" s="99"/>
    </row>
    <row r="3112" spans="1:11" x14ac:dyDescent="0.25">
      <c r="A3112" s="66"/>
      <c r="B3112" s="99"/>
      <c r="C3112" s="66"/>
      <c r="D3112" s="66"/>
      <c r="H3112" s="66"/>
      <c r="K3112" s="99"/>
    </row>
  </sheetData>
  <phoneticPr fontId="5" type="noConversion"/>
  <pageMargins left="0.7" right="0.7" top="0.75" bottom="0.75" header="0.3" footer="0.3"/>
  <pageSetup orientation="portrait" horizontalDpi="4294967293" verticalDpi="4294967293" r:id="rId1"/>
  <headerFooter>
    <oddHeader>&amp;C&amp;"Arial,Normal"&amp;8Anexo A.1 - Datos Diarios Estaciones Meteorlógicas SCL y Rockwood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72"/>
  <sheetViews>
    <sheetView view="pageLayout" workbookViewId="0">
      <selection activeCell="M20" sqref="M20"/>
    </sheetView>
  </sheetViews>
  <sheetFormatPr defaultColWidth="10.85546875" defaultRowHeight="12.75" x14ac:dyDescent="0.2"/>
  <cols>
    <col min="1" max="1" width="4.28515625" style="150" customWidth="1"/>
    <col min="2" max="2" width="9.42578125" style="149" customWidth="1"/>
    <col min="3" max="3" width="9.7109375" style="152" bestFit="1" customWidth="1"/>
    <col min="4" max="4" width="10.85546875" style="149"/>
    <col min="5" max="5" width="12.85546875" style="152" customWidth="1"/>
    <col min="6" max="6" width="11.28515625" style="152" customWidth="1"/>
    <col min="7" max="7" width="9.85546875" style="152" customWidth="1"/>
    <col min="8" max="8" width="11" style="152" customWidth="1"/>
    <col min="9" max="9" width="4.140625" style="152" customWidth="1"/>
    <col min="10" max="10" width="13.42578125" style="152" customWidth="1"/>
    <col min="11" max="11" width="8.28515625" style="152" customWidth="1"/>
    <col min="12" max="12" width="8.42578125" style="152" customWidth="1"/>
    <col min="13" max="13" width="13" style="152" customWidth="1"/>
    <col min="14" max="14" width="11" style="152" customWidth="1"/>
    <col min="15" max="15" width="8.7109375" style="152" customWidth="1"/>
    <col min="16" max="16" width="8.85546875" style="152" customWidth="1"/>
    <col min="17" max="17" width="9.42578125" style="152" customWidth="1"/>
    <col min="18" max="16384" width="10.85546875" style="150"/>
  </cols>
  <sheetData>
    <row r="1" spans="2:17" ht="39" thickBot="1" x14ac:dyDescent="0.25">
      <c r="B1" s="189" t="s">
        <v>0</v>
      </c>
      <c r="C1" s="190" t="s">
        <v>1</v>
      </c>
      <c r="D1" s="191" t="s">
        <v>13</v>
      </c>
      <c r="E1" s="191" t="s">
        <v>14</v>
      </c>
      <c r="F1" s="191" t="s">
        <v>15</v>
      </c>
      <c r="G1" s="191" t="s">
        <v>16</v>
      </c>
      <c r="H1" s="192" t="s">
        <v>17</v>
      </c>
      <c r="I1" s="178"/>
      <c r="J1" s="189" t="s">
        <v>0</v>
      </c>
      <c r="K1" s="190" t="s">
        <v>1</v>
      </c>
      <c r="L1" s="191" t="s">
        <v>13</v>
      </c>
      <c r="M1" s="191" t="s">
        <v>14</v>
      </c>
      <c r="N1" s="191" t="s">
        <v>15</v>
      </c>
      <c r="O1" s="191" t="s">
        <v>16</v>
      </c>
      <c r="P1" s="191" t="s">
        <v>17</v>
      </c>
      <c r="Q1" s="192" t="s">
        <v>18</v>
      </c>
    </row>
    <row r="2" spans="2:17" ht="14.25" customHeight="1" x14ac:dyDescent="0.2">
      <c r="B2" s="193" t="s">
        <v>8</v>
      </c>
      <c r="C2" s="166">
        <v>37257</v>
      </c>
      <c r="D2" s="194">
        <v>0</v>
      </c>
      <c r="E2" s="179"/>
      <c r="F2" s="195">
        <v>456.69</v>
      </c>
      <c r="G2" s="179"/>
      <c r="H2" s="180"/>
      <c r="J2" s="209" t="s">
        <v>10</v>
      </c>
      <c r="K2" s="199">
        <v>42491</v>
      </c>
      <c r="L2" s="200">
        <v>0</v>
      </c>
      <c r="M2" s="201">
        <v>118.90000000000002</v>
      </c>
      <c r="N2" s="201">
        <v>206.30000000000004</v>
      </c>
      <c r="O2" s="201">
        <v>25.87</v>
      </c>
      <c r="P2" s="201">
        <v>2.3580000000000001</v>
      </c>
      <c r="Q2" s="202">
        <v>776.52</v>
      </c>
    </row>
    <row r="3" spans="2:17" ht="14.25" customHeight="1" x14ac:dyDescent="0.2">
      <c r="B3" s="167" t="s">
        <v>8</v>
      </c>
      <c r="C3" s="166">
        <v>37288</v>
      </c>
      <c r="D3" s="161">
        <v>0</v>
      </c>
      <c r="E3" s="162"/>
      <c r="F3" s="163">
        <v>374.24</v>
      </c>
      <c r="G3" s="162"/>
      <c r="H3" s="169"/>
      <c r="J3" s="181" t="s">
        <v>10</v>
      </c>
      <c r="K3" s="166">
        <v>42522</v>
      </c>
      <c r="L3" s="164">
        <v>0</v>
      </c>
      <c r="M3" s="165">
        <v>112.958</v>
      </c>
      <c r="N3" s="165">
        <v>148.488</v>
      </c>
      <c r="O3" s="165">
        <v>23.23</v>
      </c>
      <c r="P3" s="165">
        <v>-3.4340000000000002</v>
      </c>
      <c r="Q3" s="168">
        <v>776.53666666666675</v>
      </c>
    </row>
    <row r="4" spans="2:17" ht="14.25" customHeight="1" x14ac:dyDescent="0.2">
      <c r="B4" s="167" t="s">
        <v>8</v>
      </c>
      <c r="C4" s="166">
        <v>37316</v>
      </c>
      <c r="D4" s="160">
        <v>20</v>
      </c>
      <c r="E4" s="162"/>
      <c r="F4" s="163">
        <v>317.24</v>
      </c>
      <c r="G4" s="162"/>
      <c r="H4" s="169"/>
      <c r="J4" s="181" t="s">
        <v>10</v>
      </c>
      <c r="K4" s="166">
        <v>42552</v>
      </c>
      <c r="L4" s="164">
        <v>1.7</v>
      </c>
      <c r="M4" s="165">
        <v>100.69500000000001</v>
      </c>
      <c r="N4" s="165">
        <v>142.03400000000002</v>
      </c>
      <c r="O4" s="165">
        <v>24.03</v>
      </c>
      <c r="P4" s="165">
        <v>-2.4969999999999999</v>
      </c>
      <c r="Q4" s="168">
        <v>776.25483870967719</v>
      </c>
    </row>
    <row r="5" spans="2:17" ht="14.25" customHeight="1" x14ac:dyDescent="0.2">
      <c r="B5" s="167" t="s">
        <v>8</v>
      </c>
      <c r="C5" s="166">
        <v>37347</v>
      </c>
      <c r="D5" s="160">
        <v>3</v>
      </c>
      <c r="E5" s="162"/>
      <c r="F5" s="163">
        <v>270.08</v>
      </c>
      <c r="G5" s="162"/>
      <c r="H5" s="169"/>
      <c r="J5" s="181" t="s">
        <v>10</v>
      </c>
      <c r="K5" s="166">
        <v>42583</v>
      </c>
      <c r="L5" s="164">
        <v>0</v>
      </c>
      <c r="M5" s="165">
        <v>141.29000000000005</v>
      </c>
      <c r="N5" s="165">
        <v>195.142</v>
      </c>
      <c r="O5" s="165">
        <v>27.46</v>
      </c>
      <c r="P5" s="165">
        <v>-2.63</v>
      </c>
      <c r="Q5" s="168">
        <v>775.8387096774195</v>
      </c>
    </row>
    <row r="6" spans="2:17" ht="14.25" customHeight="1" x14ac:dyDescent="0.2">
      <c r="B6" s="167" t="s">
        <v>8</v>
      </c>
      <c r="C6" s="166">
        <v>37377</v>
      </c>
      <c r="D6" s="161">
        <v>0</v>
      </c>
      <c r="E6" s="162"/>
      <c r="F6" s="163">
        <v>196.61</v>
      </c>
      <c r="G6" s="162"/>
      <c r="H6" s="169"/>
      <c r="J6" s="181" t="s">
        <v>10</v>
      </c>
      <c r="K6" s="166">
        <v>42614</v>
      </c>
      <c r="L6" s="164">
        <v>0</v>
      </c>
      <c r="M6" s="165">
        <v>170.91</v>
      </c>
      <c r="N6" s="165">
        <v>241.11600000000001</v>
      </c>
      <c r="O6" s="165">
        <v>29.65</v>
      </c>
      <c r="P6" s="165">
        <v>-0.183</v>
      </c>
      <c r="Q6" s="168">
        <v>775.62</v>
      </c>
    </row>
    <row r="7" spans="2:17" ht="14.25" customHeight="1" x14ac:dyDescent="0.2">
      <c r="B7" s="167" t="s">
        <v>8</v>
      </c>
      <c r="C7" s="166">
        <v>37408</v>
      </c>
      <c r="D7" s="160">
        <v>2</v>
      </c>
      <c r="E7" s="162"/>
      <c r="F7" s="163">
        <v>148.41999999999999</v>
      </c>
      <c r="G7" s="162"/>
      <c r="H7" s="169"/>
      <c r="J7" s="181" t="s">
        <v>10</v>
      </c>
      <c r="K7" s="166">
        <v>42644</v>
      </c>
      <c r="L7" s="164">
        <v>0</v>
      </c>
      <c r="M7" s="165">
        <v>233.50299999999999</v>
      </c>
      <c r="N7" s="165">
        <v>329.19999999999993</v>
      </c>
      <c r="O7" s="165">
        <v>29.74</v>
      </c>
      <c r="P7" s="165">
        <v>5.2770000000000001</v>
      </c>
      <c r="Q7" s="168">
        <v>774.64838709677429</v>
      </c>
    </row>
    <row r="8" spans="2:17" ht="14.25" customHeight="1" x14ac:dyDescent="0.2">
      <c r="B8" s="167" t="s">
        <v>8</v>
      </c>
      <c r="C8" s="166">
        <v>37438</v>
      </c>
      <c r="D8" s="160">
        <v>17</v>
      </c>
      <c r="E8" s="162"/>
      <c r="F8" s="163">
        <v>138.32</v>
      </c>
      <c r="G8" s="162"/>
      <c r="H8" s="169"/>
      <c r="J8" s="181" t="s">
        <v>10</v>
      </c>
      <c r="K8" s="166">
        <v>42675</v>
      </c>
      <c r="L8" s="164">
        <v>0</v>
      </c>
      <c r="M8" s="165">
        <v>234.90700000000001</v>
      </c>
      <c r="N8" s="165">
        <v>326.86000000000007</v>
      </c>
      <c r="O8" s="165">
        <v>32.39</v>
      </c>
      <c r="P8" s="165">
        <v>5.9390000000000001</v>
      </c>
      <c r="Q8" s="168">
        <v>774.74666666666667</v>
      </c>
    </row>
    <row r="9" spans="2:17" ht="14.25" customHeight="1" thickBot="1" x14ac:dyDescent="0.25">
      <c r="B9" s="167" t="s">
        <v>8</v>
      </c>
      <c r="C9" s="166">
        <v>37469</v>
      </c>
      <c r="D9" s="161">
        <v>0</v>
      </c>
      <c r="E9" s="162"/>
      <c r="F9" s="163">
        <v>202.13</v>
      </c>
      <c r="G9" s="162"/>
      <c r="H9" s="169"/>
      <c r="J9" s="182" t="s">
        <v>10</v>
      </c>
      <c r="K9" s="210">
        <v>42705</v>
      </c>
      <c r="L9" s="174">
        <v>0</v>
      </c>
      <c r="M9" s="173">
        <v>258.19200000000001</v>
      </c>
      <c r="N9" s="173">
        <v>404.37000000000012</v>
      </c>
      <c r="O9" s="173">
        <v>31.83</v>
      </c>
      <c r="P9" s="173">
        <v>6.98</v>
      </c>
      <c r="Q9" s="183">
        <v>774.04838709677415</v>
      </c>
    </row>
    <row r="10" spans="2:17" ht="14.25" customHeight="1" x14ac:dyDescent="0.2">
      <c r="B10" s="167" t="s">
        <v>8</v>
      </c>
      <c r="C10" s="166">
        <v>37500</v>
      </c>
      <c r="D10" s="161">
        <v>0</v>
      </c>
      <c r="E10" s="162"/>
      <c r="F10" s="163">
        <v>281.64</v>
      </c>
      <c r="G10" s="162"/>
      <c r="H10" s="169"/>
      <c r="K10" s="184"/>
    </row>
    <row r="11" spans="2:17" ht="14.25" customHeight="1" x14ac:dyDescent="0.2">
      <c r="B11" s="167" t="s">
        <v>8</v>
      </c>
      <c r="C11" s="166">
        <v>37530</v>
      </c>
      <c r="D11" s="161">
        <v>0</v>
      </c>
      <c r="E11" s="162"/>
      <c r="F11" s="163">
        <v>371.41</v>
      </c>
      <c r="G11" s="162"/>
      <c r="H11" s="169"/>
      <c r="K11" s="184"/>
    </row>
    <row r="12" spans="2:17" ht="14.25" customHeight="1" x14ac:dyDescent="0.2">
      <c r="B12" s="167" t="s">
        <v>8</v>
      </c>
      <c r="C12" s="166">
        <v>37561</v>
      </c>
      <c r="D12" s="161">
        <v>0</v>
      </c>
      <c r="E12" s="162"/>
      <c r="F12" s="163">
        <v>409.84</v>
      </c>
      <c r="G12" s="162"/>
      <c r="H12" s="169"/>
      <c r="K12" s="184"/>
    </row>
    <row r="13" spans="2:17" ht="14.25" customHeight="1" x14ac:dyDescent="0.2">
      <c r="B13" s="167" t="s">
        <v>8</v>
      </c>
      <c r="C13" s="166">
        <v>37591</v>
      </c>
      <c r="D13" s="161">
        <v>0</v>
      </c>
      <c r="E13" s="162"/>
      <c r="F13" s="163">
        <v>453.9</v>
      </c>
      <c r="G13" s="162"/>
      <c r="H13" s="169"/>
      <c r="K13" s="184"/>
    </row>
    <row r="14" spans="2:17" ht="14.25" customHeight="1" x14ac:dyDescent="0.2">
      <c r="B14" s="167" t="s">
        <v>8</v>
      </c>
      <c r="C14" s="166">
        <v>37622</v>
      </c>
      <c r="D14" s="161">
        <v>0</v>
      </c>
      <c r="E14" s="162"/>
      <c r="F14" s="163">
        <v>469.59</v>
      </c>
      <c r="G14" s="162"/>
      <c r="H14" s="169"/>
      <c r="K14" s="184"/>
    </row>
    <row r="15" spans="2:17" ht="14.25" customHeight="1" x14ac:dyDescent="0.2">
      <c r="B15" s="167" t="s">
        <v>8</v>
      </c>
      <c r="C15" s="166">
        <v>37653</v>
      </c>
      <c r="D15" s="161">
        <v>0</v>
      </c>
      <c r="E15" s="162"/>
      <c r="F15" s="163">
        <v>408.44</v>
      </c>
      <c r="G15" s="162"/>
      <c r="H15" s="169"/>
      <c r="K15" s="184"/>
    </row>
    <row r="16" spans="2:17" ht="14.25" customHeight="1" x14ac:dyDescent="0.2">
      <c r="B16" s="167" t="s">
        <v>8</v>
      </c>
      <c r="C16" s="166">
        <v>37681</v>
      </c>
      <c r="D16" s="161">
        <v>0</v>
      </c>
      <c r="E16" s="162"/>
      <c r="F16" s="163">
        <v>392.42</v>
      </c>
      <c r="G16" s="162"/>
      <c r="H16" s="169"/>
      <c r="K16" s="184"/>
    </row>
    <row r="17" spans="2:11" ht="14.25" customHeight="1" x14ac:dyDescent="0.2">
      <c r="B17" s="167" t="s">
        <v>8</v>
      </c>
      <c r="C17" s="166">
        <v>37712</v>
      </c>
      <c r="D17" s="161">
        <v>0</v>
      </c>
      <c r="E17" s="162"/>
      <c r="F17" s="163">
        <v>272.54000000000002</v>
      </c>
      <c r="G17" s="162"/>
      <c r="H17" s="169"/>
      <c r="K17" s="184"/>
    </row>
    <row r="18" spans="2:11" ht="14.25" customHeight="1" x14ac:dyDescent="0.2">
      <c r="B18" s="167" t="s">
        <v>8</v>
      </c>
      <c r="C18" s="166">
        <v>37742</v>
      </c>
      <c r="D18" s="160">
        <v>2</v>
      </c>
      <c r="E18" s="162"/>
      <c r="F18" s="163">
        <v>181.09</v>
      </c>
      <c r="G18" s="162"/>
      <c r="H18" s="169"/>
      <c r="K18" s="184"/>
    </row>
    <row r="19" spans="2:11" ht="14.25" customHeight="1" x14ac:dyDescent="0.2">
      <c r="B19" s="167" t="s">
        <v>8</v>
      </c>
      <c r="C19" s="166">
        <v>37773</v>
      </c>
      <c r="D19" s="161">
        <v>0</v>
      </c>
      <c r="E19" s="162"/>
      <c r="F19" s="163">
        <v>146.16</v>
      </c>
      <c r="G19" s="162"/>
      <c r="H19" s="169"/>
      <c r="K19" s="184"/>
    </row>
    <row r="20" spans="2:11" ht="14.25" customHeight="1" x14ac:dyDescent="0.2">
      <c r="B20" s="167" t="s">
        <v>8</v>
      </c>
      <c r="C20" s="166">
        <v>37803</v>
      </c>
      <c r="D20" s="161">
        <v>0</v>
      </c>
      <c r="E20" s="162"/>
      <c r="F20" s="163">
        <v>166.33</v>
      </c>
      <c r="G20" s="162"/>
      <c r="H20" s="169"/>
      <c r="K20" s="184"/>
    </row>
    <row r="21" spans="2:11" ht="14.25" customHeight="1" x14ac:dyDescent="0.2">
      <c r="B21" s="167" t="s">
        <v>8</v>
      </c>
      <c r="C21" s="166">
        <v>37834</v>
      </c>
      <c r="D21" s="161">
        <v>0</v>
      </c>
      <c r="E21" s="162"/>
      <c r="F21" s="163">
        <v>204.17</v>
      </c>
      <c r="G21" s="162"/>
      <c r="H21" s="169"/>
      <c r="K21" s="184"/>
    </row>
    <row r="22" spans="2:11" ht="14.25" customHeight="1" x14ac:dyDescent="0.2">
      <c r="B22" s="167" t="s">
        <v>8</v>
      </c>
      <c r="C22" s="166">
        <v>37865</v>
      </c>
      <c r="D22" s="161">
        <v>0</v>
      </c>
      <c r="E22" s="162"/>
      <c r="F22" s="163">
        <v>299.89999999999998</v>
      </c>
      <c r="G22" s="162"/>
      <c r="H22" s="169"/>
      <c r="K22" s="184"/>
    </row>
    <row r="23" spans="2:11" ht="14.25" customHeight="1" x14ac:dyDescent="0.2">
      <c r="B23" s="167" t="s">
        <v>8</v>
      </c>
      <c r="C23" s="166">
        <v>37895</v>
      </c>
      <c r="D23" s="161">
        <v>0</v>
      </c>
      <c r="E23" s="162"/>
      <c r="F23" s="163">
        <v>384.8</v>
      </c>
      <c r="G23" s="162"/>
      <c r="H23" s="169"/>
      <c r="K23" s="184"/>
    </row>
    <row r="24" spans="2:11" ht="14.25" customHeight="1" x14ac:dyDescent="0.2">
      <c r="B24" s="167" t="s">
        <v>8</v>
      </c>
      <c r="C24" s="166">
        <v>37926</v>
      </c>
      <c r="D24" s="161">
        <v>0</v>
      </c>
      <c r="E24" s="162"/>
      <c r="F24" s="163">
        <v>431.28</v>
      </c>
      <c r="G24" s="162"/>
      <c r="H24" s="169"/>
      <c r="K24" s="184"/>
    </row>
    <row r="25" spans="2:11" ht="14.25" customHeight="1" x14ac:dyDescent="0.2">
      <c r="B25" s="167" t="s">
        <v>8</v>
      </c>
      <c r="C25" s="166">
        <v>37956</v>
      </c>
      <c r="D25" s="161">
        <v>0</v>
      </c>
      <c r="E25" s="162"/>
      <c r="F25" s="163">
        <v>456.3</v>
      </c>
      <c r="G25" s="162"/>
      <c r="H25" s="169"/>
      <c r="K25" s="184"/>
    </row>
    <row r="26" spans="2:11" ht="14.25" customHeight="1" x14ac:dyDescent="0.2">
      <c r="B26" s="167" t="s">
        <v>8</v>
      </c>
      <c r="C26" s="166">
        <v>37987</v>
      </c>
      <c r="D26" s="161">
        <v>0</v>
      </c>
      <c r="E26" s="162"/>
      <c r="F26" s="163">
        <v>465.4</v>
      </c>
      <c r="G26" s="162"/>
      <c r="H26" s="169"/>
      <c r="K26" s="184"/>
    </row>
    <row r="27" spans="2:11" ht="14.25" customHeight="1" x14ac:dyDescent="0.2">
      <c r="B27" s="167" t="s">
        <v>8</v>
      </c>
      <c r="C27" s="166">
        <v>38018</v>
      </c>
      <c r="D27" s="161">
        <v>0</v>
      </c>
      <c r="E27" s="162"/>
      <c r="F27" s="163">
        <v>405.29</v>
      </c>
      <c r="G27" s="162"/>
      <c r="H27" s="169"/>
      <c r="K27" s="184"/>
    </row>
    <row r="28" spans="2:11" ht="14.25" customHeight="1" x14ac:dyDescent="0.2">
      <c r="B28" s="167" t="s">
        <v>8</v>
      </c>
      <c r="C28" s="166">
        <v>38047</v>
      </c>
      <c r="D28" s="161">
        <v>0</v>
      </c>
      <c r="E28" s="162"/>
      <c r="F28" s="163">
        <v>386.86</v>
      </c>
      <c r="G28" s="162"/>
      <c r="H28" s="169"/>
      <c r="K28" s="184"/>
    </row>
    <row r="29" spans="2:11" ht="14.25" customHeight="1" x14ac:dyDescent="0.2">
      <c r="B29" s="167" t="s">
        <v>8</v>
      </c>
      <c r="C29" s="166">
        <v>38078</v>
      </c>
      <c r="D29" s="161">
        <v>0</v>
      </c>
      <c r="E29" s="162"/>
      <c r="F29" s="163">
        <v>273.45999999999998</v>
      </c>
      <c r="G29" s="162"/>
      <c r="H29" s="169"/>
      <c r="K29" s="184"/>
    </row>
    <row r="30" spans="2:11" ht="14.25" customHeight="1" x14ac:dyDescent="0.2">
      <c r="B30" s="167" t="s">
        <v>8</v>
      </c>
      <c r="C30" s="166">
        <v>38108</v>
      </c>
      <c r="D30" s="161">
        <v>0</v>
      </c>
      <c r="E30" s="162"/>
      <c r="F30" s="163">
        <v>191.71</v>
      </c>
      <c r="G30" s="162"/>
      <c r="H30" s="169"/>
      <c r="K30" s="184"/>
    </row>
    <row r="31" spans="2:11" ht="14.25" customHeight="1" x14ac:dyDescent="0.2">
      <c r="B31" s="167" t="s">
        <v>8</v>
      </c>
      <c r="C31" s="166">
        <v>38139</v>
      </c>
      <c r="D31" s="161">
        <v>0</v>
      </c>
      <c r="E31" s="162"/>
      <c r="F31" s="163">
        <v>157.80000000000001</v>
      </c>
      <c r="G31" s="162"/>
      <c r="H31" s="169"/>
      <c r="K31" s="184"/>
    </row>
    <row r="32" spans="2:11" ht="14.25" customHeight="1" x14ac:dyDescent="0.2">
      <c r="B32" s="167" t="s">
        <v>8</v>
      </c>
      <c r="C32" s="166">
        <v>38169</v>
      </c>
      <c r="D32" s="161">
        <v>0</v>
      </c>
      <c r="E32" s="162"/>
      <c r="F32" s="163">
        <v>168.67</v>
      </c>
      <c r="G32" s="162"/>
      <c r="H32" s="169"/>
      <c r="K32" s="184"/>
    </row>
    <row r="33" spans="2:11" ht="14.25" customHeight="1" x14ac:dyDescent="0.2">
      <c r="B33" s="167" t="s">
        <v>8</v>
      </c>
      <c r="C33" s="166">
        <v>38200</v>
      </c>
      <c r="D33" s="160">
        <v>1.5</v>
      </c>
      <c r="E33" s="162"/>
      <c r="F33" s="163">
        <v>229.39</v>
      </c>
      <c r="G33" s="162"/>
      <c r="H33" s="169"/>
      <c r="K33" s="184"/>
    </row>
    <row r="34" spans="2:11" ht="14.25" customHeight="1" x14ac:dyDescent="0.2">
      <c r="B34" s="167" t="s">
        <v>8</v>
      </c>
      <c r="C34" s="166">
        <v>38231</v>
      </c>
      <c r="D34" s="161">
        <v>0</v>
      </c>
      <c r="E34" s="162"/>
      <c r="F34" s="163">
        <v>295.95999999999998</v>
      </c>
      <c r="G34" s="162"/>
      <c r="H34" s="169"/>
      <c r="K34" s="184"/>
    </row>
    <row r="35" spans="2:11" ht="14.25" customHeight="1" x14ac:dyDescent="0.2">
      <c r="B35" s="167" t="s">
        <v>8</v>
      </c>
      <c r="C35" s="166">
        <v>38261</v>
      </c>
      <c r="D35" s="161">
        <v>0</v>
      </c>
      <c r="E35" s="162"/>
      <c r="F35" s="163">
        <v>372.96</v>
      </c>
      <c r="G35" s="162"/>
      <c r="H35" s="169"/>
      <c r="K35" s="184"/>
    </row>
    <row r="36" spans="2:11" ht="14.25" customHeight="1" x14ac:dyDescent="0.2">
      <c r="B36" s="167" t="s">
        <v>8</v>
      </c>
      <c r="C36" s="166">
        <v>38292</v>
      </c>
      <c r="D36" s="161">
        <v>0</v>
      </c>
      <c r="E36" s="162"/>
      <c r="F36" s="163">
        <v>417.34</v>
      </c>
      <c r="G36" s="162"/>
      <c r="H36" s="169"/>
      <c r="K36" s="184"/>
    </row>
    <row r="37" spans="2:11" ht="14.25" customHeight="1" x14ac:dyDescent="0.2">
      <c r="B37" s="167" t="s">
        <v>8</v>
      </c>
      <c r="C37" s="166">
        <v>38322</v>
      </c>
      <c r="D37" s="161">
        <v>0</v>
      </c>
      <c r="E37" s="162"/>
      <c r="F37" s="163">
        <v>486.46</v>
      </c>
      <c r="G37" s="162"/>
      <c r="H37" s="169"/>
      <c r="K37" s="184"/>
    </row>
    <row r="38" spans="2:11" ht="14.25" customHeight="1" x14ac:dyDescent="0.2">
      <c r="B38" s="167" t="s">
        <v>8</v>
      </c>
      <c r="C38" s="166">
        <v>38353</v>
      </c>
      <c r="D38" s="160">
        <v>1.5</v>
      </c>
      <c r="E38" s="162"/>
      <c r="F38" s="163">
        <v>446</v>
      </c>
      <c r="G38" s="162"/>
      <c r="H38" s="169"/>
      <c r="K38" s="184"/>
    </row>
    <row r="39" spans="2:11" ht="14.25" customHeight="1" x14ac:dyDescent="0.2">
      <c r="B39" s="167" t="s">
        <v>8</v>
      </c>
      <c r="C39" s="166">
        <v>38384</v>
      </c>
      <c r="D39" s="161">
        <v>0</v>
      </c>
      <c r="E39" s="162"/>
      <c r="F39" s="163">
        <v>400.64</v>
      </c>
      <c r="G39" s="162"/>
      <c r="H39" s="169"/>
      <c r="K39" s="184"/>
    </row>
    <row r="40" spans="2:11" ht="14.25" customHeight="1" x14ac:dyDescent="0.2">
      <c r="B40" s="167" t="s">
        <v>8</v>
      </c>
      <c r="C40" s="166">
        <v>38412</v>
      </c>
      <c r="D40" s="161">
        <v>0</v>
      </c>
      <c r="E40" s="162"/>
      <c r="F40" s="163">
        <v>367.26</v>
      </c>
      <c r="G40" s="162"/>
      <c r="H40" s="169"/>
      <c r="K40" s="184"/>
    </row>
    <row r="41" spans="2:11" ht="14.25" customHeight="1" x14ac:dyDescent="0.2">
      <c r="B41" s="167" t="s">
        <v>8</v>
      </c>
      <c r="C41" s="166">
        <v>38443</v>
      </c>
      <c r="D41" s="160">
        <v>4</v>
      </c>
      <c r="E41" s="162"/>
      <c r="F41" s="163">
        <v>283.68</v>
      </c>
      <c r="G41" s="162"/>
      <c r="H41" s="169"/>
      <c r="K41" s="184"/>
    </row>
    <row r="42" spans="2:11" ht="14.25" customHeight="1" x14ac:dyDescent="0.2">
      <c r="B42" s="167" t="s">
        <v>8</v>
      </c>
      <c r="C42" s="166">
        <v>38473</v>
      </c>
      <c r="D42" s="161">
        <v>0</v>
      </c>
      <c r="E42" s="162"/>
      <c r="F42" s="163">
        <v>206.8</v>
      </c>
      <c r="G42" s="162"/>
      <c r="H42" s="169"/>
      <c r="K42" s="184"/>
    </row>
    <row r="43" spans="2:11" ht="14.25" customHeight="1" x14ac:dyDescent="0.2">
      <c r="B43" s="167" t="s">
        <v>8</v>
      </c>
      <c r="C43" s="166">
        <v>38504</v>
      </c>
      <c r="D43" s="161">
        <v>0</v>
      </c>
      <c r="E43" s="162"/>
      <c r="F43" s="163">
        <v>145.28</v>
      </c>
      <c r="G43" s="162"/>
      <c r="H43" s="169"/>
      <c r="K43" s="184"/>
    </row>
    <row r="44" spans="2:11" ht="14.25" customHeight="1" x14ac:dyDescent="0.2">
      <c r="B44" s="167" t="s">
        <v>8</v>
      </c>
      <c r="C44" s="166">
        <v>38534</v>
      </c>
      <c r="D44" s="161">
        <v>0</v>
      </c>
      <c r="E44" s="162"/>
      <c r="F44" s="163">
        <v>165.69</v>
      </c>
      <c r="G44" s="162"/>
      <c r="H44" s="169"/>
      <c r="K44" s="184"/>
    </row>
    <row r="45" spans="2:11" ht="14.25" customHeight="1" x14ac:dyDescent="0.2">
      <c r="B45" s="167" t="s">
        <v>8</v>
      </c>
      <c r="C45" s="166">
        <v>38565</v>
      </c>
      <c r="D45" s="161">
        <v>0</v>
      </c>
      <c r="E45" s="162"/>
      <c r="F45" s="163">
        <v>214.33</v>
      </c>
      <c r="G45" s="162"/>
      <c r="H45" s="169"/>
      <c r="K45" s="184"/>
    </row>
    <row r="46" spans="2:11" ht="14.25" customHeight="1" x14ac:dyDescent="0.2">
      <c r="B46" s="167" t="s">
        <v>8</v>
      </c>
      <c r="C46" s="166">
        <v>38596</v>
      </c>
      <c r="D46" s="160">
        <v>3</v>
      </c>
      <c r="E46" s="162"/>
      <c r="F46" s="163">
        <v>261.16000000000003</v>
      </c>
      <c r="G46" s="162"/>
      <c r="H46" s="169"/>
      <c r="K46" s="184"/>
    </row>
    <row r="47" spans="2:11" ht="14.25" customHeight="1" x14ac:dyDescent="0.2">
      <c r="B47" s="167" t="s">
        <v>8</v>
      </c>
      <c r="C47" s="166">
        <v>38626</v>
      </c>
      <c r="D47" s="161">
        <v>0</v>
      </c>
      <c r="E47" s="162"/>
      <c r="F47" s="163">
        <v>357.29</v>
      </c>
      <c r="G47" s="162"/>
      <c r="H47" s="169"/>
      <c r="K47" s="184"/>
    </row>
    <row r="48" spans="2:11" ht="14.25" customHeight="1" thickBot="1" x14ac:dyDescent="0.25">
      <c r="B48" s="196" t="s">
        <v>8</v>
      </c>
      <c r="C48" s="204">
        <v>38657</v>
      </c>
      <c r="D48" s="197">
        <v>0</v>
      </c>
      <c r="E48" s="211"/>
      <c r="F48" s="212">
        <v>423.26</v>
      </c>
      <c r="G48" s="211"/>
      <c r="H48" s="213"/>
      <c r="K48" s="184"/>
    </row>
    <row r="49" spans="2:17" ht="39" thickBot="1" x14ac:dyDescent="0.25">
      <c r="B49" s="189" t="s">
        <v>0</v>
      </c>
      <c r="C49" s="215" t="s">
        <v>1</v>
      </c>
      <c r="D49" s="191" t="s">
        <v>13</v>
      </c>
      <c r="E49" s="191" t="s">
        <v>14</v>
      </c>
      <c r="F49" s="191" t="s">
        <v>15</v>
      </c>
      <c r="G49" s="191" t="s">
        <v>16</v>
      </c>
      <c r="H49" s="192" t="s">
        <v>17</v>
      </c>
      <c r="I49" s="178"/>
      <c r="J49" s="203"/>
      <c r="K49" s="203"/>
      <c r="L49" s="178"/>
      <c r="M49" s="178"/>
      <c r="N49" s="178"/>
      <c r="O49" s="178"/>
      <c r="P49" s="178"/>
      <c r="Q49" s="178"/>
    </row>
    <row r="50" spans="2:17" ht="14.25" customHeight="1" x14ac:dyDescent="0.2">
      <c r="B50" s="193" t="s">
        <v>8</v>
      </c>
      <c r="C50" s="214">
        <v>38687</v>
      </c>
      <c r="D50" s="194">
        <v>0</v>
      </c>
      <c r="E50" s="179"/>
      <c r="F50" s="195">
        <v>473.91</v>
      </c>
      <c r="G50" s="179"/>
      <c r="H50" s="180"/>
      <c r="K50" s="184"/>
    </row>
    <row r="51" spans="2:17" ht="14.25" customHeight="1" x14ac:dyDescent="0.2">
      <c r="B51" s="167" t="s">
        <v>8</v>
      </c>
      <c r="C51" s="166">
        <v>38718</v>
      </c>
      <c r="D51" s="161">
        <v>0</v>
      </c>
      <c r="E51" s="162"/>
      <c r="F51" s="163">
        <v>452.94</v>
      </c>
      <c r="G51" s="162"/>
      <c r="H51" s="169"/>
      <c r="K51" s="184"/>
    </row>
    <row r="52" spans="2:17" ht="14.25" customHeight="1" x14ac:dyDescent="0.2">
      <c r="B52" s="167" t="s">
        <v>8</v>
      </c>
      <c r="C52" s="166">
        <v>38749</v>
      </c>
      <c r="D52" s="160">
        <v>4</v>
      </c>
      <c r="E52" s="162"/>
      <c r="F52" s="163">
        <v>377.4</v>
      </c>
      <c r="G52" s="162"/>
      <c r="H52" s="169"/>
      <c r="K52" s="184"/>
    </row>
    <row r="53" spans="2:17" ht="14.25" customHeight="1" x14ac:dyDescent="0.2">
      <c r="B53" s="167" t="s">
        <v>8</v>
      </c>
      <c r="C53" s="166">
        <v>38777</v>
      </c>
      <c r="D53" s="161">
        <v>0</v>
      </c>
      <c r="E53" s="162"/>
      <c r="F53" s="163">
        <v>351.06</v>
      </c>
      <c r="G53" s="162"/>
      <c r="H53" s="169"/>
      <c r="K53" s="184"/>
    </row>
    <row r="54" spans="2:17" ht="14.25" customHeight="1" x14ac:dyDescent="0.2">
      <c r="B54" s="167" t="s">
        <v>8</v>
      </c>
      <c r="C54" s="166">
        <v>38808</v>
      </c>
      <c r="D54" s="161">
        <v>0</v>
      </c>
      <c r="E54" s="162"/>
      <c r="F54" s="163">
        <v>254.14</v>
      </c>
      <c r="G54" s="162"/>
      <c r="H54" s="169"/>
      <c r="K54" s="184"/>
    </row>
    <row r="55" spans="2:17" ht="14.25" customHeight="1" x14ac:dyDescent="0.2">
      <c r="B55" s="167" t="s">
        <v>8</v>
      </c>
      <c r="C55" s="166">
        <v>38838</v>
      </c>
      <c r="D55" s="161">
        <v>0</v>
      </c>
      <c r="E55" s="162"/>
      <c r="F55" s="163">
        <v>170.07</v>
      </c>
      <c r="G55" s="162"/>
      <c r="H55" s="169"/>
      <c r="K55" s="184"/>
    </row>
    <row r="56" spans="2:17" ht="14.25" customHeight="1" x14ac:dyDescent="0.2">
      <c r="B56" s="167" t="s">
        <v>8</v>
      </c>
      <c r="C56" s="166">
        <v>38869</v>
      </c>
      <c r="D56" s="160">
        <v>0.6</v>
      </c>
      <c r="E56" s="162"/>
      <c r="F56" s="163">
        <v>123.05</v>
      </c>
      <c r="G56" s="162"/>
      <c r="H56" s="169"/>
      <c r="K56" s="184"/>
    </row>
    <row r="57" spans="2:17" ht="14.25" customHeight="1" x14ac:dyDescent="0.2">
      <c r="B57" s="167" t="s">
        <v>8</v>
      </c>
      <c r="C57" s="166">
        <v>38899</v>
      </c>
      <c r="D57" s="161">
        <v>0</v>
      </c>
      <c r="E57" s="162"/>
      <c r="F57" s="163">
        <v>143.84</v>
      </c>
      <c r="G57" s="162"/>
      <c r="H57" s="169"/>
      <c r="K57" s="184"/>
    </row>
    <row r="58" spans="2:17" ht="14.25" customHeight="1" x14ac:dyDescent="0.2">
      <c r="B58" s="167" t="s">
        <v>8</v>
      </c>
      <c r="C58" s="166">
        <v>38930</v>
      </c>
      <c r="D58" s="160">
        <v>3</v>
      </c>
      <c r="E58" s="162"/>
      <c r="F58" s="163">
        <v>189.1</v>
      </c>
      <c r="G58" s="162"/>
      <c r="H58" s="169"/>
      <c r="K58" s="184"/>
    </row>
    <row r="59" spans="2:17" ht="14.25" customHeight="1" x14ac:dyDescent="0.2">
      <c r="B59" s="167" t="s">
        <v>8</v>
      </c>
      <c r="C59" s="166">
        <v>38961</v>
      </c>
      <c r="D59" s="161">
        <v>0</v>
      </c>
      <c r="E59" s="162"/>
      <c r="F59" s="163">
        <v>256.54000000000002</v>
      </c>
      <c r="G59" s="162"/>
      <c r="H59" s="169"/>
      <c r="K59" s="184"/>
    </row>
    <row r="60" spans="2:17" ht="14.25" customHeight="1" x14ac:dyDescent="0.2">
      <c r="B60" s="167" t="s">
        <v>8</v>
      </c>
      <c r="C60" s="166">
        <v>38991</v>
      </c>
      <c r="D60" s="161">
        <v>0</v>
      </c>
      <c r="E60" s="162"/>
      <c r="F60" s="163">
        <v>331.65</v>
      </c>
      <c r="G60" s="162"/>
      <c r="H60" s="169"/>
      <c r="K60" s="184"/>
    </row>
    <row r="61" spans="2:17" ht="14.25" customHeight="1" x14ac:dyDescent="0.2">
      <c r="B61" s="167" t="s">
        <v>8</v>
      </c>
      <c r="C61" s="166">
        <v>39022</v>
      </c>
      <c r="D61" s="161">
        <v>0</v>
      </c>
      <c r="E61" s="162"/>
      <c r="F61" s="163">
        <v>374.82</v>
      </c>
      <c r="G61" s="162"/>
      <c r="H61" s="169"/>
      <c r="K61" s="184"/>
    </row>
    <row r="62" spans="2:17" ht="14.25" customHeight="1" x14ac:dyDescent="0.2">
      <c r="B62" s="167" t="s">
        <v>8</v>
      </c>
      <c r="C62" s="166">
        <v>39052</v>
      </c>
      <c r="D62" s="161">
        <v>0</v>
      </c>
      <c r="E62" s="162"/>
      <c r="F62" s="163">
        <v>416.44</v>
      </c>
      <c r="G62" s="162"/>
      <c r="H62" s="169"/>
      <c r="K62" s="184"/>
    </row>
    <row r="63" spans="2:17" ht="14.25" customHeight="1" x14ac:dyDescent="0.2">
      <c r="B63" s="167" t="s">
        <v>8</v>
      </c>
      <c r="C63" s="166">
        <v>39083</v>
      </c>
      <c r="D63" s="161">
        <v>0</v>
      </c>
      <c r="E63" s="162"/>
      <c r="F63" s="163">
        <v>409.75</v>
      </c>
      <c r="G63" s="162"/>
      <c r="H63" s="169"/>
      <c r="K63" s="184"/>
    </row>
    <row r="64" spans="2:17" ht="14.25" customHeight="1" x14ac:dyDescent="0.2">
      <c r="B64" s="167" t="s">
        <v>8</v>
      </c>
      <c r="C64" s="166">
        <v>39114</v>
      </c>
      <c r="D64" s="161">
        <v>0</v>
      </c>
      <c r="E64" s="162"/>
      <c r="F64" s="163">
        <v>349.34</v>
      </c>
      <c r="G64" s="162"/>
      <c r="H64" s="169"/>
      <c r="K64" s="184"/>
    </row>
    <row r="65" spans="2:11" ht="14.25" customHeight="1" x14ac:dyDescent="0.2">
      <c r="B65" s="167" t="s">
        <v>8</v>
      </c>
      <c r="C65" s="166">
        <v>39142</v>
      </c>
      <c r="D65" s="161">
        <v>0</v>
      </c>
      <c r="E65" s="162"/>
      <c r="F65" s="163">
        <v>326.01</v>
      </c>
      <c r="G65" s="162"/>
      <c r="H65" s="169"/>
      <c r="K65" s="184"/>
    </row>
    <row r="66" spans="2:11" ht="14.25" customHeight="1" x14ac:dyDescent="0.2">
      <c r="B66" s="167" t="s">
        <v>8</v>
      </c>
      <c r="C66" s="166">
        <v>39173</v>
      </c>
      <c r="D66" s="161">
        <v>0</v>
      </c>
      <c r="E66" s="162"/>
      <c r="F66" s="163">
        <v>237.44</v>
      </c>
      <c r="G66" s="162"/>
      <c r="H66" s="169"/>
      <c r="K66" s="184"/>
    </row>
    <row r="67" spans="2:11" ht="14.25" customHeight="1" x14ac:dyDescent="0.2">
      <c r="B67" s="167" t="s">
        <v>8</v>
      </c>
      <c r="C67" s="166">
        <v>39203</v>
      </c>
      <c r="D67" s="161">
        <v>0</v>
      </c>
      <c r="E67" s="162"/>
      <c r="F67" s="163">
        <v>186.69</v>
      </c>
      <c r="G67" s="162"/>
      <c r="H67" s="169"/>
      <c r="K67" s="184"/>
    </row>
    <row r="68" spans="2:11" ht="14.25" customHeight="1" x14ac:dyDescent="0.2">
      <c r="B68" s="167" t="s">
        <v>8</v>
      </c>
      <c r="C68" s="166">
        <v>39234</v>
      </c>
      <c r="D68" s="161">
        <v>0</v>
      </c>
      <c r="E68" s="162"/>
      <c r="F68" s="163">
        <v>136.19999999999999</v>
      </c>
      <c r="G68" s="162"/>
      <c r="H68" s="169"/>
      <c r="K68" s="184"/>
    </row>
    <row r="69" spans="2:11" ht="14.25" customHeight="1" x14ac:dyDescent="0.2">
      <c r="B69" s="167" t="s">
        <v>8</v>
      </c>
      <c r="C69" s="166">
        <v>39264</v>
      </c>
      <c r="D69" s="161">
        <v>0</v>
      </c>
      <c r="E69" s="162"/>
      <c r="F69" s="163">
        <v>136.52000000000001</v>
      </c>
      <c r="G69" s="162"/>
      <c r="H69" s="169"/>
      <c r="K69" s="184"/>
    </row>
    <row r="70" spans="2:11" ht="14.25" customHeight="1" x14ac:dyDescent="0.2">
      <c r="B70" s="167" t="s">
        <v>8</v>
      </c>
      <c r="C70" s="166">
        <v>39295</v>
      </c>
      <c r="D70" s="161">
        <v>0</v>
      </c>
      <c r="E70" s="162"/>
      <c r="F70" s="163">
        <v>190.9</v>
      </c>
      <c r="G70" s="162"/>
      <c r="H70" s="169"/>
      <c r="K70" s="184"/>
    </row>
    <row r="71" spans="2:11" ht="14.25" customHeight="1" x14ac:dyDescent="0.2">
      <c r="B71" s="167" t="s">
        <v>8</v>
      </c>
      <c r="C71" s="166">
        <v>39326</v>
      </c>
      <c r="D71" s="161">
        <v>0</v>
      </c>
      <c r="E71" s="162"/>
      <c r="F71" s="163">
        <v>261.64</v>
      </c>
      <c r="G71" s="162"/>
      <c r="H71" s="169"/>
      <c r="K71" s="184"/>
    </row>
    <row r="72" spans="2:11" ht="14.25" customHeight="1" x14ac:dyDescent="0.2">
      <c r="B72" s="167" t="s">
        <v>8</v>
      </c>
      <c r="C72" s="166">
        <v>39356</v>
      </c>
      <c r="D72" s="161">
        <v>0</v>
      </c>
      <c r="E72" s="162"/>
      <c r="F72" s="163">
        <v>330.55</v>
      </c>
      <c r="G72" s="162"/>
      <c r="H72" s="169"/>
      <c r="K72" s="184"/>
    </row>
    <row r="73" spans="2:11" ht="14.25" customHeight="1" x14ac:dyDescent="0.2">
      <c r="B73" s="167" t="s">
        <v>8</v>
      </c>
      <c r="C73" s="166">
        <v>39387</v>
      </c>
      <c r="D73" s="161">
        <v>0</v>
      </c>
      <c r="E73" s="162"/>
      <c r="F73" s="163">
        <v>372.88</v>
      </c>
      <c r="G73" s="162"/>
      <c r="H73" s="169"/>
      <c r="K73" s="184"/>
    </row>
    <row r="74" spans="2:11" ht="14.25" customHeight="1" x14ac:dyDescent="0.2">
      <c r="B74" s="167" t="s">
        <v>8</v>
      </c>
      <c r="C74" s="166">
        <v>39417</v>
      </c>
      <c r="D74" s="161">
        <v>0</v>
      </c>
      <c r="E74" s="162"/>
      <c r="F74" s="163">
        <v>394.58</v>
      </c>
      <c r="G74" s="162"/>
      <c r="H74" s="169"/>
      <c r="K74" s="184"/>
    </row>
    <row r="75" spans="2:11" ht="14.25" customHeight="1" x14ac:dyDescent="0.2">
      <c r="B75" s="167" t="s">
        <v>8</v>
      </c>
      <c r="C75" s="166">
        <v>39448</v>
      </c>
      <c r="D75" s="160">
        <v>10</v>
      </c>
      <c r="E75" s="162"/>
      <c r="F75" s="163">
        <v>371.24</v>
      </c>
      <c r="G75" s="162"/>
      <c r="H75" s="169"/>
      <c r="K75" s="184"/>
    </row>
    <row r="76" spans="2:11" ht="14.25" customHeight="1" x14ac:dyDescent="0.2">
      <c r="B76" s="167" t="s">
        <v>8</v>
      </c>
      <c r="C76" s="166">
        <v>39479</v>
      </c>
      <c r="D76" s="161">
        <v>0</v>
      </c>
      <c r="E76" s="162"/>
      <c r="F76" s="163">
        <v>334.84</v>
      </c>
      <c r="G76" s="162"/>
      <c r="H76" s="169"/>
      <c r="K76" s="184"/>
    </row>
    <row r="77" spans="2:11" ht="14.25" customHeight="1" x14ac:dyDescent="0.2">
      <c r="B77" s="167" t="s">
        <v>8</v>
      </c>
      <c r="C77" s="166">
        <v>39508</v>
      </c>
      <c r="D77" s="161">
        <v>0</v>
      </c>
      <c r="E77" s="162"/>
      <c r="F77" s="163">
        <v>329.52</v>
      </c>
      <c r="G77" s="162"/>
      <c r="H77" s="169"/>
      <c r="K77" s="184"/>
    </row>
    <row r="78" spans="2:11" ht="14.25" customHeight="1" x14ac:dyDescent="0.2">
      <c r="B78" s="167" t="s">
        <v>8</v>
      </c>
      <c r="C78" s="166">
        <v>39539</v>
      </c>
      <c r="D78" s="161">
        <v>0</v>
      </c>
      <c r="E78" s="162"/>
      <c r="F78" s="163">
        <v>242.24</v>
      </c>
      <c r="G78" s="162"/>
      <c r="H78" s="169"/>
      <c r="K78" s="184"/>
    </row>
    <row r="79" spans="2:11" ht="14.25" customHeight="1" x14ac:dyDescent="0.2">
      <c r="B79" s="167" t="s">
        <v>8</v>
      </c>
      <c r="C79" s="166">
        <v>39569</v>
      </c>
      <c r="D79" s="161">
        <v>0</v>
      </c>
      <c r="E79" s="162"/>
      <c r="F79" s="163">
        <v>162.38999999999999</v>
      </c>
      <c r="G79" s="162"/>
      <c r="H79" s="169"/>
      <c r="K79" s="184"/>
    </row>
    <row r="80" spans="2:11" ht="14.25" customHeight="1" x14ac:dyDescent="0.2">
      <c r="B80" s="167" t="s">
        <v>8</v>
      </c>
      <c r="C80" s="166">
        <v>39600</v>
      </c>
      <c r="D80" s="161">
        <v>0</v>
      </c>
      <c r="E80" s="162"/>
      <c r="F80" s="163">
        <v>123.78</v>
      </c>
      <c r="G80" s="162"/>
      <c r="H80" s="169"/>
      <c r="K80" s="184"/>
    </row>
    <row r="81" spans="2:11" ht="14.25" customHeight="1" x14ac:dyDescent="0.2">
      <c r="B81" s="167" t="s">
        <v>8</v>
      </c>
      <c r="C81" s="166">
        <v>39630</v>
      </c>
      <c r="D81" s="161">
        <v>0</v>
      </c>
      <c r="E81" s="162"/>
      <c r="F81" s="163">
        <v>128.97999999999999</v>
      </c>
      <c r="G81" s="162"/>
      <c r="H81" s="169"/>
      <c r="K81" s="184"/>
    </row>
    <row r="82" spans="2:11" ht="14.25" customHeight="1" x14ac:dyDescent="0.2">
      <c r="B82" s="167" t="s">
        <v>8</v>
      </c>
      <c r="C82" s="166">
        <v>39661</v>
      </c>
      <c r="D82" s="161">
        <v>0</v>
      </c>
      <c r="E82" s="162"/>
      <c r="F82" s="163">
        <v>174.34</v>
      </c>
      <c r="G82" s="162"/>
      <c r="H82" s="169"/>
      <c r="K82" s="184"/>
    </row>
    <row r="83" spans="2:11" ht="14.25" customHeight="1" x14ac:dyDescent="0.2">
      <c r="B83" s="167" t="s">
        <v>8</v>
      </c>
      <c r="C83" s="166">
        <v>39692</v>
      </c>
      <c r="D83" s="161">
        <v>0</v>
      </c>
      <c r="E83" s="162"/>
      <c r="F83" s="163">
        <v>246.94</v>
      </c>
      <c r="G83" s="162"/>
      <c r="H83" s="169"/>
      <c r="K83" s="184"/>
    </row>
    <row r="84" spans="2:11" ht="14.25" customHeight="1" x14ac:dyDescent="0.2">
      <c r="B84" s="167" t="s">
        <v>8</v>
      </c>
      <c r="C84" s="166">
        <v>39722</v>
      </c>
      <c r="D84" s="161">
        <v>0</v>
      </c>
      <c r="E84" s="162"/>
      <c r="F84" s="163">
        <v>333.53</v>
      </c>
      <c r="G84" s="162"/>
      <c r="H84" s="169"/>
      <c r="K84" s="184"/>
    </row>
    <row r="85" spans="2:11" ht="14.25" customHeight="1" x14ac:dyDescent="0.2">
      <c r="B85" s="167" t="s">
        <v>8</v>
      </c>
      <c r="C85" s="166">
        <v>39753</v>
      </c>
      <c r="D85" s="161">
        <v>0</v>
      </c>
      <c r="E85" s="162"/>
      <c r="F85" s="163">
        <v>345.9</v>
      </c>
      <c r="G85" s="162"/>
      <c r="H85" s="169"/>
      <c r="K85" s="184"/>
    </row>
    <row r="86" spans="2:11" ht="14.25" customHeight="1" x14ac:dyDescent="0.2">
      <c r="B86" s="167" t="s">
        <v>8</v>
      </c>
      <c r="C86" s="166">
        <v>39783</v>
      </c>
      <c r="D86" s="161">
        <v>0</v>
      </c>
      <c r="E86" s="162"/>
      <c r="F86" s="163">
        <v>367</v>
      </c>
      <c r="G86" s="162"/>
      <c r="H86" s="169"/>
      <c r="K86" s="184"/>
    </row>
    <row r="87" spans="2:11" ht="14.25" customHeight="1" x14ac:dyDescent="0.2">
      <c r="B87" s="167" t="s">
        <v>8</v>
      </c>
      <c r="C87" s="166">
        <v>39828</v>
      </c>
      <c r="D87" s="164"/>
      <c r="E87" s="164"/>
      <c r="F87" s="165">
        <v>378.45999999999992</v>
      </c>
      <c r="G87" s="165">
        <v>34</v>
      </c>
      <c r="H87" s="168">
        <v>8</v>
      </c>
      <c r="I87" s="159"/>
      <c r="K87" s="184"/>
    </row>
    <row r="88" spans="2:11" ht="14.25" customHeight="1" x14ac:dyDescent="0.2">
      <c r="B88" s="167" t="s">
        <v>8</v>
      </c>
      <c r="C88" s="166">
        <v>39859</v>
      </c>
      <c r="D88" s="164"/>
      <c r="E88" s="164"/>
      <c r="F88" s="165">
        <v>318.05999999999983</v>
      </c>
      <c r="G88" s="165">
        <v>33</v>
      </c>
      <c r="H88" s="168">
        <v>8</v>
      </c>
      <c r="I88" s="159"/>
      <c r="K88" s="184"/>
    </row>
    <row r="89" spans="2:11" ht="14.25" customHeight="1" x14ac:dyDescent="0.2">
      <c r="B89" s="167" t="s">
        <v>8</v>
      </c>
      <c r="C89" s="166">
        <v>39887</v>
      </c>
      <c r="D89" s="164"/>
      <c r="E89" s="164"/>
      <c r="F89" s="165">
        <v>285.15999999999997</v>
      </c>
      <c r="G89" s="165">
        <v>33</v>
      </c>
      <c r="H89" s="168">
        <v>6</v>
      </c>
      <c r="I89" s="159"/>
      <c r="K89" s="184"/>
    </row>
    <row r="90" spans="2:11" ht="14.25" customHeight="1" x14ac:dyDescent="0.2">
      <c r="B90" s="167" t="s">
        <v>8</v>
      </c>
      <c r="C90" s="166">
        <v>39918</v>
      </c>
      <c r="D90" s="164">
        <v>2.4</v>
      </c>
      <c r="E90" s="164"/>
      <c r="F90" s="165"/>
      <c r="G90" s="165">
        <v>32</v>
      </c>
      <c r="H90" s="168">
        <v>4</v>
      </c>
      <c r="I90" s="159"/>
      <c r="K90" s="184"/>
    </row>
    <row r="91" spans="2:11" ht="14.25" customHeight="1" x14ac:dyDescent="0.2">
      <c r="B91" s="167" t="s">
        <v>8</v>
      </c>
      <c r="C91" s="166">
        <v>39948</v>
      </c>
      <c r="D91" s="164"/>
      <c r="E91" s="164"/>
      <c r="F91" s="165">
        <v>159.72000000000003</v>
      </c>
      <c r="G91" s="165">
        <v>28</v>
      </c>
      <c r="H91" s="168">
        <v>-1</v>
      </c>
      <c r="I91" s="159"/>
      <c r="K91" s="184"/>
    </row>
    <row r="92" spans="2:11" ht="14.25" customHeight="1" x14ac:dyDescent="0.2">
      <c r="B92" s="167" t="s">
        <v>8</v>
      </c>
      <c r="C92" s="166">
        <v>39979</v>
      </c>
      <c r="D92" s="164"/>
      <c r="E92" s="164"/>
      <c r="F92" s="165">
        <v>118.00000000000003</v>
      </c>
      <c r="G92" s="165">
        <v>24</v>
      </c>
      <c r="H92" s="168">
        <v>-2</v>
      </c>
      <c r="I92" s="159"/>
      <c r="K92" s="184"/>
    </row>
    <row r="93" spans="2:11" ht="14.25" customHeight="1" x14ac:dyDescent="0.2">
      <c r="B93" s="167" t="s">
        <v>8</v>
      </c>
      <c r="C93" s="166">
        <v>40009</v>
      </c>
      <c r="D93" s="164"/>
      <c r="E93" s="164"/>
      <c r="F93" s="165">
        <v>129.95000000000002</v>
      </c>
      <c r="G93" s="165">
        <v>24</v>
      </c>
      <c r="H93" s="168">
        <v>-5</v>
      </c>
      <c r="I93" s="159"/>
      <c r="K93" s="184"/>
    </row>
    <row r="94" spans="2:11" ht="14.25" customHeight="1" x14ac:dyDescent="0.2">
      <c r="B94" s="167" t="s">
        <v>8</v>
      </c>
      <c r="C94" s="166">
        <v>40040</v>
      </c>
      <c r="D94" s="164"/>
      <c r="E94" s="164"/>
      <c r="F94" s="165">
        <v>175.06999999999996</v>
      </c>
      <c r="G94" s="165">
        <v>30</v>
      </c>
      <c r="H94" s="168">
        <v>-4</v>
      </c>
      <c r="I94" s="159"/>
      <c r="K94" s="184"/>
    </row>
    <row r="95" spans="2:11" ht="14.25" customHeight="1" x14ac:dyDescent="0.2">
      <c r="B95" s="167" t="s">
        <v>8</v>
      </c>
      <c r="C95" s="166">
        <v>40071</v>
      </c>
      <c r="D95" s="164"/>
      <c r="E95" s="164"/>
      <c r="F95" s="165">
        <v>255.88000000000002</v>
      </c>
      <c r="G95" s="165">
        <v>29</v>
      </c>
      <c r="H95" s="168">
        <v>0</v>
      </c>
      <c r="I95" s="159"/>
      <c r="K95" s="184"/>
    </row>
    <row r="96" spans="2:11" ht="14.25" customHeight="1" thickBot="1" x14ac:dyDescent="0.25">
      <c r="B96" s="167" t="s">
        <v>8</v>
      </c>
      <c r="C96" s="166">
        <v>40101</v>
      </c>
      <c r="D96" s="164"/>
      <c r="E96" s="164"/>
      <c r="F96" s="165">
        <v>330.84999999999997</v>
      </c>
      <c r="G96" s="165">
        <v>35</v>
      </c>
      <c r="H96" s="168">
        <v>3</v>
      </c>
      <c r="I96" s="159"/>
      <c r="K96" s="184"/>
    </row>
    <row r="97" spans="2:17" ht="39" thickBot="1" x14ac:dyDescent="0.25">
      <c r="B97" s="189" t="s">
        <v>0</v>
      </c>
      <c r="C97" s="190" t="s">
        <v>1</v>
      </c>
      <c r="D97" s="191" t="s">
        <v>13</v>
      </c>
      <c r="E97" s="191" t="s">
        <v>14</v>
      </c>
      <c r="F97" s="191" t="s">
        <v>15</v>
      </c>
      <c r="G97" s="191" t="s">
        <v>16</v>
      </c>
      <c r="H97" s="192" t="s">
        <v>17</v>
      </c>
      <c r="I97" s="178"/>
      <c r="J97" s="203"/>
      <c r="K97" s="203"/>
      <c r="L97" s="178"/>
      <c r="M97" s="178"/>
      <c r="N97" s="178"/>
      <c r="O97" s="178"/>
      <c r="P97" s="178"/>
      <c r="Q97" s="178"/>
    </row>
    <row r="98" spans="2:17" ht="14.25" customHeight="1" x14ac:dyDescent="0.2">
      <c r="B98" s="167" t="s">
        <v>8</v>
      </c>
      <c r="C98" s="166">
        <v>40132</v>
      </c>
      <c r="D98" s="164"/>
      <c r="E98" s="164"/>
      <c r="F98" s="165">
        <v>366.28000000000003</v>
      </c>
      <c r="G98" s="165">
        <v>35</v>
      </c>
      <c r="H98" s="168">
        <v>6</v>
      </c>
      <c r="I98" s="159"/>
      <c r="K98" s="184"/>
    </row>
    <row r="99" spans="2:17" ht="14.25" customHeight="1" x14ac:dyDescent="0.2">
      <c r="B99" s="167" t="s">
        <v>8</v>
      </c>
      <c r="C99" s="166">
        <v>40162</v>
      </c>
      <c r="D99" s="164"/>
      <c r="E99" s="164"/>
      <c r="F99" s="165">
        <v>394.26</v>
      </c>
      <c r="G99" s="165">
        <v>33</v>
      </c>
      <c r="H99" s="168">
        <v>8</v>
      </c>
      <c r="I99" s="159"/>
      <c r="K99" s="184"/>
    </row>
    <row r="100" spans="2:17" ht="14.25" customHeight="1" x14ac:dyDescent="0.2">
      <c r="B100" s="167" t="s">
        <v>8</v>
      </c>
      <c r="C100" s="166">
        <v>40193</v>
      </c>
      <c r="D100" s="164"/>
      <c r="E100" s="164"/>
      <c r="F100" s="165">
        <v>378.0499999999999</v>
      </c>
      <c r="G100" s="165">
        <v>33</v>
      </c>
      <c r="H100" s="168">
        <v>8.1</v>
      </c>
      <c r="I100" s="159"/>
      <c r="K100" s="184"/>
    </row>
    <row r="101" spans="2:17" ht="14.25" customHeight="1" x14ac:dyDescent="0.2">
      <c r="B101" s="167" t="s">
        <v>8</v>
      </c>
      <c r="C101" s="166">
        <v>40224</v>
      </c>
      <c r="D101" s="164"/>
      <c r="E101" s="164"/>
      <c r="F101" s="165">
        <v>335.52</v>
      </c>
      <c r="G101" s="165">
        <v>35</v>
      </c>
      <c r="H101" s="168">
        <v>9.1999999999999993</v>
      </c>
      <c r="I101" s="159"/>
      <c r="K101" s="184"/>
    </row>
    <row r="102" spans="2:17" ht="14.25" customHeight="1" x14ac:dyDescent="0.2">
      <c r="B102" s="167" t="s">
        <v>8</v>
      </c>
      <c r="C102" s="166">
        <v>40252</v>
      </c>
      <c r="D102" s="164"/>
      <c r="E102" s="164"/>
      <c r="F102" s="165">
        <v>322.43000000000006</v>
      </c>
      <c r="G102" s="165">
        <v>34.5</v>
      </c>
      <c r="H102" s="168">
        <v>7</v>
      </c>
      <c r="I102" s="159"/>
      <c r="K102" s="184"/>
    </row>
    <row r="103" spans="2:17" ht="14.25" customHeight="1" x14ac:dyDescent="0.2">
      <c r="B103" s="167" t="s">
        <v>8</v>
      </c>
      <c r="C103" s="166">
        <v>40283</v>
      </c>
      <c r="D103" s="164"/>
      <c r="E103" s="164"/>
      <c r="F103" s="165">
        <v>238.68000000000006</v>
      </c>
      <c r="G103" s="165">
        <v>32</v>
      </c>
      <c r="H103" s="168">
        <v>3</v>
      </c>
      <c r="I103" s="159"/>
      <c r="K103" s="184"/>
    </row>
    <row r="104" spans="2:17" ht="14.25" customHeight="1" x14ac:dyDescent="0.2">
      <c r="B104" s="167" t="s">
        <v>8</v>
      </c>
      <c r="C104" s="166">
        <v>40313</v>
      </c>
      <c r="D104" s="164"/>
      <c r="E104" s="164"/>
      <c r="F104" s="165">
        <v>162.04999999999998</v>
      </c>
      <c r="G104" s="165">
        <v>25.5</v>
      </c>
      <c r="H104" s="168">
        <v>0</v>
      </c>
      <c r="I104" s="159"/>
      <c r="K104" s="184"/>
    </row>
    <row r="105" spans="2:17" ht="14.25" customHeight="1" x14ac:dyDescent="0.2">
      <c r="B105" s="167" t="s">
        <v>8</v>
      </c>
      <c r="C105" s="166">
        <v>40344</v>
      </c>
      <c r="D105" s="164"/>
      <c r="E105" s="164"/>
      <c r="F105" s="165">
        <v>126.34000000000002</v>
      </c>
      <c r="G105" s="165">
        <v>25</v>
      </c>
      <c r="H105" s="168">
        <v>-3</v>
      </c>
      <c r="I105" s="159"/>
      <c r="K105" s="184"/>
    </row>
    <row r="106" spans="2:17" ht="14.25" customHeight="1" x14ac:dyDescent="0.2">
      <c r="B106" s="167" t="s">
        <v>8</v>
      </c>
      <c r="C106" s="166">
        <v>40374</v>
      </c>
      <c r="D106" s="164"/>
      <c r="E106" s="164"/>
      <c r="F106" s="165">
        <v>133.42000000000004</v>
      </c>
      <c r="G106" s="165">
        <v>24</v>
      </c>
      <c r="H106" s="168">
        <v>-6</v>
      </c>
      <c r="I106" s="159"/>
      <c r="K106" s="184"/>
    </row>
    <row r="107" spans="2:17" ht="14.25" customHeight="1" x14ac:dyDescent="0.2">
      <c r="B107" s="167" t="s">
        <v>8</v>
      </c>
      <c r="C107" s="166">
        <v>40405</v>
      </c>
      <c r="D107" s="164"/>
      <c r="E107" s="164"/>
      <c r="F107" s="165">
        <v>180.26000000000002</v>
      </c>
      <c r="G107" s="165">
        <v>28</v>
      </c>
      <c r="H107" s="168">
        <v>-3</v>
      </c>
      <c r="I107" s="159"/>
      <c r="K107" s="184"/>
    </row>
    <row r="108" spans="2:17" ht="14.25" customHeight="1" x14ac:dyDescent="0.2">
      <c r="B108" s="167" t="s">
        <v>8</v>
      </c>
      <c r="C108" s="166">
        <v>40436</v>
      </c>
      <c r="D108" s="164"/>
      <c r="E108" s="164"/>
      <c r="F108" s="165">
        <v>251.20000000000002</v>
      </c>
      <c r="G108" s="165">
        <v>30</v>
      </c>
      <c r="H108" s="168">
        <v>-3.5</v>
      </c>
      <c r="I108" s="159"/>
      <c r="K108" s="184"/>
    </row>
    <row r="109" spans="2:17" ht="14.25" customHeight="1" x14ac:dyDescent="0.2">
      <c r="B109" s="167" t="s">
        <v>8</v>
      </c>
      <c r="C109" s="166">
        <v>40466</v>
      </c>
      <c r="D109" s="164"/>
      <c r="E109" s="164"/>
      <c r="F109" s="165">
        <v>293.98999999999995</v>
      </c>
      <c r="G109" s="165">
        <v>29</v>
      </c>
      <c r="H109" s="168">
        <v>1</v>
      </c>
      <c r="I109" s="159"/>
      <c r="K109" s="184"/>
    </row>
    <row r="110" spans="2:17" ht="14.25" customHeight="1" x14ac:dyDescent="0.2">
      <c r="B110" s="167" t="s">
        <v>8</v>
      </c>
      <c r="C110" s="166">
        <v>40497</v>
      </c>
      <c r="D110" s="164"/>
      <c r="E110" s="164"/>
      <c r="F110" s="165">
        <v>340.64</v>
      </c>
      <c r="G110" s="165">
        <v>30</v>
      </c>
      <c r="H110" s="168">
        <v>4</v>
      </c>
      <c r="I110" s="159"/>
      <c r="K110" s="184"/>
    </row>
    <row r="111" spans="2:17" ht="14.25" customHeight="1" x14ac:dyDescent="0.2">
      <c r="B111" s="167" t="s">
        <v>8</v>
      </c>
      <c r="C111" s="166">
        <v>40527</v>
      </c>
      <c r="D111" s="164"/>
      <c r="E111" s="164"/>
      <c r="F111" s="165">
        <v>377.3300000000001</v>
      </c>
      <c r="G111" s="165">
        <v>32</v>
      </c>
      <c r="H111" s="168">
        <v>6</v>
      </c>
      <c r="I111" s="159"/>
      <c r="K111" s="184"/>
    </row>
    <row r="112" spans="2:17" ht="14.25" customHeight="1" x14ac:dyDescent="0.2">
      <c r="B112" s="167" t="s">
        <v>8</v>
      </c>
      <c r="C112" s="166">
        <v>40558</v>
      </c>
      <c r="D112" s="164"/>
      <c r="E112" s="165">
        <v>263.85999999999996</v>
      </c>
      <c r="F112" s="165">
        <v>379.82000000000016</v>
      </c>
      <c r="G112" s="165">
        <v>32</v>
      </c>
      <c r="H112" s="168">
        <v>9</v>
      </c>
      <c r="I112" s="159"/>
      <c r="K112" s="184"/>
    </row>
    <row r="113" spans="2:11" ht="14.25" customHeight="1" x14ac:dyDescent="0.2">
      <c r="B113" s="167" t="s">
        <v>8</v>
      </c>
      <c r="C113" s="166">
        <v>40589</v>
      </c>
      <c r="D113" s="164">
        <v>3</v>
      </c>
      <c r="E113" s="165">
        <v>199.15999999999997</v>
      </c>
      <c r="F113" s="165">
        <v>299.50000000000006</v>
      </c>
      <c r="G113" s="165">
        <v>32</v>
      </c>
      <c r="H113" s="168">
        <v>10</v>
      </c>
      <c r="I113" s="159"/>
      <c r="K113" s="184"/>
    </row>
    <row r="114" spans="2:11" ht="14.25" customHeight="1" x14ac:dyDescent="0.2">
      <c r="B114" s="167" t="s">
        <v>8</v>
      </c>
      <c r="C114" s="166">
        <v>40617</v>
      </c>
      <c r="D114" s="164"/>
      <c r="E114" s="165">
        <v>210.66000000000005</v>
      </c>
      <c r="F114" s="165">
        <v>297.90000000000003</v>
      </c>
      <c r="G114" s="165">
        <v>30.5</v>
      </c>
      <c r="H114" s="168">
        <v>6</v>
      </c>
      <c r="I114" s="159"/>
      <c r="K114" s="184"/>
    </row>
    <row r="115" spans="2:11" ht="14.25" customHeight="1" x14ac:dyDescent="0.2">
      <c r="B115" s="167" t="s">
        <v>8</v>
      </c>
      <c r="C115" s="166">
        <v>40648</v>
      </c>
      <c r="D115" s="164"/>
      <c r="E115" s="165">
        <v>160.06</v>
      </c>
      <c r="F115" s="165">
        <v>226.53999999999996</v>
      </c>
      <c r="G115" s="165">
        <v>30</v>
      </c>
      <c r="H115" s="168">
        <v>3</v>
      </c>
      <c r="I115" s="159"/>
      <c r="K115" s="184"/>
    </row>
    <row r="116" spans="2:11" ht="14.25" customHeight="1" x14ac:dyDescent="0.2">
      <c r="B116" s="167" t="s">
        <v>8</v>
      </c>
      <c r="C116" s="166">
        <v>40678</v>
      </c>
      <c r="D116" s="164"/>
      <c r="E116" s="165">
        <v>110.59999999999997</v>
      </c>
      <c r="F116" s="165">
        <v>158.04999999999995</v>
      </c>
      <c r="G116" s="165">
        <v>27</v>
      </c>
      <c r="H116" s="168">
        <v>0</v>
      </c>
      <c r="I116" s="159"/>
      <c r="K116" s="184"/>
    </row>
    <row r="117" spans="2:11" ht="14.25" customHeight="1" x14ac:dyDescent="0.2">
      <c r="B117" s="167" t="s">
        <v>8</v>
      </c>
      <c r="C117" s="166">
        <v>40709</v>
      </c>
      <c r="D117" s="164">
        <v>9.5</v>
      </c>
      <c r="E117" s="165">
        <v>81.080000000000013</v>
      </c>
      <c r="F117" s="165">
        <v>130.32</v>
      </c>
      <c r="G117" s="165">
        <v>25.5</v>
      </c>
      <c r="H117" s="168">
        <v>-3</v>
      </c>
      <c r="I117" s="159"/>
      <c r="K117" s="184"/>
    </row>
    <row r="118" spans="2:11" ht="14.25" customHeight="1" x14ac:dyDescent="0.2">
      <c r="B118" s="167" t="s">
        <v>8</v>
      </c>
      <c r="C118" s="166">
        <v>40739</v>
      </c>
      <c r="D118" s="164">
        <v>4.2200000000000006</v>
      </c>
      <c r="E118" s="165">
        <v>92.990000000000038</v>
      </c>
      <c r="F118" s="165">
        <v>137.32000000000002</v>
      </c>
      <c r="G118" s="165">
        <v>22.5</v>
      </c>
      <c r="H118" s="168">
        <v>-3</v>
      </c>
      <c r="I118" s="159"/>
      <c r="K118" s="184"/>
    </row>
    <row r="119" spans="2:11" ht="14.25" customHeight="1" x14ac:dyDescent="0.2">
      <c r="B119" s="167" t="s">
        <v>8</v>
      </c>
      <c r="C119" s="166">
        <v>40770</v>
      </c>
      <c r="D119" s="164"/>
      <c r="E119" s="165">
        <v>123.14999999999999</v>
      </c>
      <c r="F119" s="165">
        <v>184.35999999999993</v>
      </c>
      <c r="G119" s="165">
        <v>28.5</v>
      </c>
      <c r="H119" s="168">
        <v>-2</v>
      </c>
      <c r="I119" s="159"/>
      <c r="K119" s="184"/>
    </row>
    <row r="120" spans="2:11" ht="14.25" customHeight="1" x14ac:dyDescent="0.2">
      <c r="B120" s="167" t="s">
        <v>8</v>
      </c>
      <c r="C120" s="166">
        <v>40801</v>
      </c>
      <c r="D120" s="164"/>
      <c r="E120" s="165">
        <v>166.29999999999995</v>
      </c>
      <c r="F120" s="165">
        <v>240.96000000000004</v>
      </c>
      <c r="G120" s="165">
        <v>32</v>
      </c>
      <c r="H120" s="168">
        <v>0</v>
      </c>
      <c r="I120" s="159"/>
      <c r="K120" s="184"/>
    </row>
    <row r="121" spans="2:11" ht="14.25" customHeight="1" x14ac:dyDescent="0.2">
      <c r="B121" s="167" t="s">
        <v>8</v>
      </c>
      <c r="C121" s="166">
        <v>40831</v>
      </c>
      <c r="D121" s="164"/>
      <c r="E121" s="165">
        <v>221.04000000000002</v>
      </c>
      <c r="F121" s="165">
        <v>315.94</v>
      </c>
      <c r="G121" s="165">
        <v>31.5</v>
      </c>
      <c r="H121" s="168">
        <v>0</v>
      </c>
      <c r="I121" s="159"/>
      <c r="K121" s="184"/>
    </row>
    <row r="122" spans="2:11" ht="14.25" customHeight="1" x14ac:dyDescent="0.2">
      <c r="B122" s="167" t="s">
        <v>8</v>
      </c>
      <c r="C122" s="166">
        <v>40862</v>
      </c>
      <c r="D122" s="164"/>
      <c r="E122" s="165">
        <v>258.03999999999996</v>
      </c>
      <c r="F122" s="165">
        <v>369.31999999999988</v>
      </c>
      <c r="G122" s="165">
        <v>33</v>
      </c>
      <c r="H122" s="168">
        <v>5</v>
      </c>
      <c r="I122" s="159"/>
      <c r="K122" s="184"/>
    </row>
    <row r="123" spans="2:11" ht="14.25" customHeight="1" x14ac:dyDescent="0.2">
      <c r="B123" s="167" t="s">
        <v>8</v>
      </c>
      <c r="C123" s="166">
        <v>40892</v>
      </c>
      <c r="D123" s="164"/>
      <c r="E123" s="165">
        <v>270.03999999999991</v>
      </c>
      <c r="F123" s="165">
        <v>384.06000000000012</v>
      </c>
      <c r="G123" s="165">
        <v>38.5</v>
      </c>
      <c r="H123" s="168">
        <v>7</v>
      </c>
      <c r="I123" s="159"/>
      <c r="K123" s="184"/>
    </row>
    <row r="124" spans="2:11" ht="14.25" customHeight="1" x14ac:dyDescent="0.2">
      <c r="B124" s="167" t="s">
        <v>8</v>
      </c>
      <c r="C124" s="166">
        <v>40923</v>
      </c>
      <c r="D124" s="164"/>
      <c r="E124" s="165">
        <v>261.90000000000003</v>
      </c>
      <c r="F124" s="165">
        <v>369.24</v>
      </c>
      <c r="G124" s="165">
        <v>33</v>
      </c>
      <c r="H124" s="168">
        <v>8.5</v>
      </c>
      <c r="I124" s="159"/>
      <c r="K124" s="184"/>
    </row>
    <row r="125" spans="2:11" ht="14.25" customHeight="1" x14ac:dyDescent="0.2">
      <c r="B125" s="167" t="s">
        <v>8</v>
      </c>
      <c r="C125" s="166">
        <v>40954</v>
      </c>
      <c r="D125" s="164"/>
      <c r="E125" s="165">
        <v>199.25</v>
      </c>
      <c r="F125" s="165">
        <v>270.92999999999995</v>
      </c>
      <c r="G125" s="165">
        <v>32.5</v>
      </c>
      <c r="H125" s="168">
        <v>9</v>
      </c>
      <c r="I125" s="159"/>
      <c r="K125" s="184"/>
    </row>
    <row r="126" spans="2:11" ht="14.25" customHeight="1" x14ac:dyDescent="0.2">
      <c r="B126" s="167" t="s">
        <v>8</v>
      </c>
      <c r="C126" s="166">
        <v>40983</v>
      </c>
      <c r="D126" s="164"/>
      <c r="E126" s="165">
        <v>222.63</v>
      </c>
      <c r="F126" s="165">
        <v>311.13999999999987</v>
      </c>
      <c r="G126" s="165">
        <v>33</v>
      </c>
      <c r="H126" s="168">
        <v>8</v>
      </c>
      <c r="I126" s="159"/>
      <c r="K126" s="184"/>
    </row>
    <row r="127" spans="2:11" ht="14.25" customHeight="1" x14ac:dyDescent="0.2">
      <c r="B127" s="167" t="s">
        <v>8</v>
      </c>
      <c r="C127" s="166">
        <v>41014</v>
      </c>
      <c r="D127" s="164"/>
      <c r="E127" s="165">
        <v>151.54</v>
      </c>
      <c r="F127" s="165">
        <v>211.34000000000006</v>
      </c>
      <c r="G127" s="165">
        <v>30</v>
      </c>
      <c r="H127" s="168">
        <v>4</v>
      </c>
      <c r="I127" s="159"/>
      <c r="K127" s="184"/>
    </row>
    <row r="128" spans="2:11" ht="14.25" customHeight="1" x14ac:dyDescent="0.2">
      <c r="B128" s="167" t="s">
        <v>8</v>
      </c>
      <c r="C128" s="166">
        <v>41044</v>
      </c>
      <c r="D128" s="164"/>
      <c r="E128" s="165">
        <v>101.60999999999999</v>
      </c>
      <c r="F128" s="165">
        <v>156.82</v>
      </c>
      <c r="G128" s="165">
        <v>28</v>
      </c>
      <c r="H128" s="168">
        <v>1</v>
      </c>
      <c r="I128" s="159"/>
      <c r="K128" s="184"/>
    </row>
    <row r="129" spans="2:11" ht="14.25" customHeight="1" x14ac:dyDescent="0.2">
      <c r="B129" s="167" t="s">
        <v>8</v>
      </c>
      <c r="C129" s="166">
        <v>41075</v>
      </c>
      <c r="D129" s="164"/>
      <c r="E129" s="165">
        <v>82.379999999999967</v>
      </c>
      <c r="F129" s="165">
        <v>117.39999999999993</v>
      </c>
      <c r="G129" s="165">
        <v>25</v>
      </c>
      <c r="H129" s="168">
        <v>-3</v>
      </c>
      <c r="I129" s="159"/>
      <c r="K129" s="184"/>
    </row>
    <row r="130" spans="2:11" ht="14.25" customHeight="1" x14ac:dyDescent="0.2">
      <c r="B130" s="167" t="s">
        <v>8</v>
      </c>
      <c r="C130" s="166">
        <v>41105</v>
      </c>
      <c r="D130" s="164"/>
      <c r="E130" s="165">
        <v>92.460000000000008</v>
      </c>
      <c r="F130" s="165">
        <v>124.45999999999998</v>
      </c>
      <c r="G130" s="165">
        <v>27</v>
      </c>
      <c r="H130" s="168">
        <v>-3</v>
      </c>
      <c r="I130" s="159"/>
      <c r="K130" s="184"/>
    </row>
    <row r="131" spans="2:11" ht="14.25" customHeight="1" x14ac:dyDescent="0.2">
      <c r="B131" s="167" t="s">
        <v>8</v>
      </c>
      <c r="C131" s="166">
        <v>41136</v>
      </c>
      <c r="D131" s="164"/>
      <c r="E131" s="165">
        <v>131.39999999999998</v>
      </c>
      <c r="F131" s="165">
        <v>189.69999999999996</v>
      </c>
      <c r="G131" s="165">
        <v>29</v>
      </c>
      <c r="H131" s="168">
        <v>-1</v>
      </c>
      <c r="I131" s="159"/>
      <c r="K131" s="184"/>
    </row>
    <row r="132" spans="2:11" ht="14.25" customHeight="1" x14ac:dyDescent="0.2">
      <c r="B132" s="167" t="s">
        <v>8</v>
      </c>
      <c r="C132" s="166">
        <v>41167</v>
      </c>
      <c r="D132" s="164"/>
      <c r="E132" s="165">
        <v>179.87999999999997</v>
      </c>
      <c r="F132" s="165">
        <v>252.24000000000004</v>
      </c>
      <c r="G132" s="165">
        <v>31</v>
      </c>
      <c r="H132" s="168">
        <v>2</v>
      </c>
      <c r="I132" s="159"/>
      <c r="K132" s="184"/>
    </row>
    <row r="133" spans="2:11" ht="14.25" customHeight="1" x14ac:dyDescent="0.2">
      <c r="B133" s="167" t="s">
        <v>8</v>
      </c>
      <c r="C133" s="166">
        <v>41197</v>
      </c>
      <c r="D133" s="164"/>
      <c r="E133" s="165">
        <v>222.43000000000006</v>
      </c>
      <c r="F133" s="165">
        <v>309.40999999999997</v>
      </c>
      <c r="G133" s="165">
        <v>30</v>
      </c>
      <c r="H133" s="168">
        <v>3</v>
      </c>
      <c r="I133" s="159"/>
      <c r="K133" s="184"/>
    </row>
    <row r="134" spans="2:11" ht="14.25" customHeight="1" x14ac:dyDescent="0.2">
      <c r="B134" s="167" t="s">
        <v>8</v>
      </c>
      <c r="C134" s="166">
        <v>41228</v>
      </c>
      <c r="D134" s="164"/>
      <c r="E134" s="165">
        <v>248.68</v>
      </c>
      <c r="F134" s="165">
        <v>338.94000000000011</v>
      </c>
      <c r="G134" s="165">
        <v>35</v>
      </c>
      <c r="H134" s="168">
        <v>6</v>
      </c>
      <c r="I134" s="159"/>
      <c r="K134" s="184"/>
    </row>
    <row r="135" spans="2:11" ht="14.25" customHeight="1" x14ac:dyDescent="0.2">
      <c r="B135" s="167" t="s">
        <v>8</v>
      </c>
      <c r="C135" s="166">
        <v>41258</v>
      </c>
      <c r="D135" s="164"/>
      <c r="E135" s="165">
        <v>267.72000000000008</v>
      </c>
      <c r="F135" s="165">
        <v>392.13</v>
      </c>
      <c r="G135" s="165">
        <v>32</v>
      </c>
      <c r="H135" s="168">
        <v>7</v>
      </c>
      <c r="I135" s="159"/>
      <c r="K135" s="184"/>
    </row>
    <row r="136" spans="2:11" ht="14.25" customHeight="1" x14ac:dyDescent="0.2">
      <c r="B136" s="167" t="s">
        <v>8</v>
      </c>
      <c r="C136" s="166">
        <v>41289</v>
      </c>
      <c r="D136" s="164"/>
      <c r="E136" s="165"/>
      <c r="F136" s="165">
        <v>385.2999999999999</v>
      </c>
      <c r="G136" s="165">
        <v>34.5</v>
      </c>
      <c r="H136" s="168">
        <v>8</v>
      </c>
      <c r="I136" s="159"/>
      <c r="K136" s="184"/>
    </row>
    <row r="137" spans="2:11" ht="14.25" customHeight="1" x14ac:dyDescent="0.2">
      <c r="B137" s="167" t="s">
        <v>8</v>
      </c>
      <c r="C137" s="166">
        <v>41320</v>
      </c>
      <c r="D137" s="164">
        <v>29.5</v>
      </c>
      <c r="E137" s="165"/>
      <c r="F137" s="165">
        <v>265.33999999999992</v>
      </c>
      <c r="G137" s="165">
        <v>35</v>
      </c>
      <c r="H137" s="168">
        <v>9</v>
      </c>
      <c r="I137" s="159"/>
      <c r="K137" s="184"/>
    </row>
    <row r="138" spans="2:11" ht="14.25" customHeight="1" x14ac:dyDescent="0.2">
      <c r="B138" s="167" t="s">
        <v>8</v>
      </c>
      <c r="C138" s="166">
        <v>41348</v>
      </c>
      <c r="D138" s="164"/>
      <c r="E138" s="165"/>
      <c r="F138" s="165">
        <v>304.39999999999998</v>
      </c>
      <c r="G138" s="165">
        <v>31.5</v>
      </c>
      <c r="H138" s="168">
        <v>6</v>
      </c>
      <c r="I138" s="159"/>
      <c r="K138" s="184"/>
    </row>
    <row r="139" spans="2:11" ht="14.25" customHeight="1" x14ac:dyDescent="0.2">
      <c r="B139" s="167" t="s">
        <v>8</v>
      </c>
      <c r="C139" s="166">
        <v>41379</v>
      </c>
      <c r="D139" s="164"/>
      <c r="E139" s="165"/>
      <c r="F139" s="165">
        <v>216.56</v>
      </c>
      <c r="G139" s="165">
        <v>29</v>
      </c>
      <c r="H139" s="168">
        <v>4</v>
      </c>
      <c r="I139" s="159"/>
      <c r="K139" s="184"/>
    </row>
    <row r="140" spans="2:11" ht="14.25" customHeight="1" x14ac:dyDescent="0.2">
      <c r="B140" s="167" t="s">
        <v>8</v>
      </c>
      <c r="C140" s="166">
        <v>41409</v>
      </c>
      <c r="D140" s="164">
        <v>6.5</v>
      </c>
      <c r="E140" s="165"/>
      <c r="F140" s="165">
        <v>153.50000000000006</v>
      </c>
      <c r="G140" s="165">
        <v>27</v>
      </c>
      <c r="H140" s="168">
        <v>1</v>
      </c>
      <c r="I140" s="159"/>
      <c r="K140" s="184"/>
    </row>
    <row r="141" spans="2:11" ht="14.25" customHeight="1" x14ac:dyDescent="0.2">
      <c r="B141" s="167" t="s">
        <v>8</v>
      </c>
      <c r="C141" s="166">
        <v>41440</v>
      </c>
      <c r="D141" s="164"/>
      <c r="E141" s="165"/>
      <c r="F141" s="165">
        <v>119.76</v>
      </c>
      <c r="G141" s="165">
        <v>25</v>
      </c>
      <c r="H141" s="168">
        <v>-2</v>
      </c>
      <c r="I141" s="159"/>
      <c r="K141" s="184"/>
    </row>
    <row r="142" spans="2:11" ht="14.25" customHeight="1" x14ac:dyDescent="0.2">
      <c r="B142" s="167" t="s">
        <v>8</v>
      </c>
      <c r="C142" s="166">
        <v>41470</v>
      </c>
      <c r="D142" s="164">
        <v>3.5</v>
      </c>
      <c r="E142" s="165"/>
      <c r="F142" s="165">
        <v>128.33000000000004</v>
      </c>
      <c r="G142" s="165">
        <v>26</v>
      </c>
      <c r="H142" s="168">
        <v>-3</v>
      </c>
      <c r="I142" s="159"/>
      <c r="K142" s="184"/>
    </row>
    <row r="143" spans="2:11" ht="14.25" customHeight="1" x14ac:dyDescent="0.2">
      <c r="B143" s="167" t="s">
        <v>8</v>
      </c>
      <c r="C143" s="166">
        <v>41501</v>
      </c>
      <c r="D143" s="164">
        <v>3</v>
      </c>
      <c r="E143" s="165"/>
      <c r="F143" s="165">
        <v>164.47</v>
      </c>
      <c r="G143" s="165">
        <v>26.5</v>
      </c>
      <c r="H143" s="168">
        <v>-2</v>
      </c>
      <c r="I143" s="159"/>
      <c r="K143" s="184"/>
    </row>
    <row r="144" spans="2:11" ht="14.25" customHeight="1" thickBot="1" x14ac:dyDescent="0.25">
      <c r="B144" s="167" t="s">
        <v>8</v>
      </c>
      <c r="C144" s="166">
        <v>41532</v>
      </c>
      <c r="D144" s="164"/>
      <c r="E144" s="165"/>
      <c r="F144" s="165">
        <v>244.82000000000005</v>
      </c>
      <c r="G144" s="165">
        <v>32</v>
      </c>
      <c r="H144" s="168">
        <v>0</v>
      </c>
      <c r="I144" s="159"/>
      <c r="K144" s="184"/>
    </row>
    <row r="145" spans="2:17" ht="39" thickBot="1" x14ac:dyDescent="0.25">
      <c r="B145" s="205" t="s">
        <v>0</v>
      </c>
      <c r="C145" s="206" t="s">
        <v>1</v>
      </c>
      <c r="D145" s="207" t="s">
        <v>13</v>
      </c>
      <c r="E145" s="207" t="s">
        <v>14</v>
      </c>
      <c r="F145" s="207" t="s">
        <v>15</v>
      </c>
      <c r="G145" s="207" t="s">
        <v>16</v>
      </c>
      <c r="H145" s="208" t="s">
        <v>17</v>
      </c>
      <c r="I145" s="178"/>
      <c r="J145" s="203"/>
      <c r="K145" s="203"/>
      <c r="L145" s="178"/>
      <c r="M145" s="178"/>
      <c r="N145" s="178"/>
      <c r="O145" s="178"/>
      <c r="P145" s="178"/>
      <c r="Q145" s="178"/>
    </row>
    <row r="146" spans="2:17" ht="14.25" customHeight="1" x14ac:dyDescent="0.2">
      <c r="B146" s="198" t="s">
        <v>8</v>
      </c>
      <c r="C146" s="199">
        <v>41562</v>
      </c>
      <c r="D146" s="200"/>
      <c r="E146" s="201"/>
      <c r="F146" s="201">
        <v>298.70999999999998</v>
      </c>
      <c r="G146" s="201">
        <v>31.4</v>
      </c>
      <c r="H146" s="202">
        <v>3</v>
      </c>
      <c r="I146" s="159"/>
      <c r="K146" s="184"/>
    </row>
    <row r="147" spans="2:17" ht="14.25" customHeight="1" x14ac:dyDescent="0.2">
      <c r="B147" s="167" t="s">
        <v>8</v>
      </c>
      <c r="C147" s="166">
        <v>41593</v>
      </c>
      <c r="D147" s="164"/>
      <c r="E147" s="165"/>
      <c r="F147" s="165">
        <v>343.76</v>
      </c>
      <c r="G147" s="165">
        <v>34</v>
      </c>
      <c r="H147" s="168">
        <v>5</v>
      </c>
      <c r="I147" s="159"/>
      <c r="K147" s="184"/>
    </row>
    <row r="148" spans="2:17" ht="14.25" customHeight="1" x14ac:dyDescent="0.2">
      <c r="B148" s="167" t="s">
        <v>8</v>
      </c>
      <c r="C148" s="166">
        <v>41623</v>
      </c>
      <c r="D148" s="164"/>
      <c r="E148" s="165"/>
      <c r="F148" s="165">
        <v>393.73000000000008</v>
      </c>
      <c r="G148" s="165">
        <v>34</v>
      </c>
      <c r="H148" s="168">
        <v>7</v>
      </c>
      <c r="I148" s="159"/>
      <c r="K148" s="184"/>
    </row>
    <row r="149" spans="2:17" ht="14.25" customHeight="1" x14ac:dyDescent="0.2">
      <c r="B149" s="167" t="s">
        <v>8</v>
      </c>
      <c r="C149" s="166">
        <v>41654</v>
      </c>
      <c r="D149" s="164">
        <v>2</v>
      </c>
      <c r="E149" s="165"/>
      <c r="F149" s="165">
        <v>372.11999999999983</v>
      </c>
      <c r="G149" s="165">
        <v>33</v>
      </c>
      <c r="H149" s="168">
        <v>9</v>
      </c>
      <c r="I149" s="159"/>
      <c r="K149" s="184"/>
    </row>
    <row r="150" spans="2:17" ht="14.25" customHeight="1" x14ac:dyDescent="0.2">
      <c r="B150" s="167" t="s">
        <v>8</v>
      </c>
      <c r="C150" s="166">
        <v>41685</v>
      </c>
      <c r="D150" s="164"/>
      <c r="E150" s="165"/>
      <c r="F150" s="165">
        <v>310.09000000000003</v>
      </c>
      <c r="G150" s="165">
        <v>32.6</v>
      </c>
      <c r="H150" s="168">
        <v>7</v>
      </c>
      <c r="I150" s="159"/>
      <c r="K150" s="184"/>
    </row>
    <row r="151" spans="2:17" ht="14.25" customHeight="1" x14ac:dyDescent="0.2">
      <c r="B151" s="167" t="s">
        <v>8</v>
      </c>
      <c r="C151" s="166">
        <v>41713</v>
      </c>
      <c r="D151" s="164"/>
      <c r="E151" s="165"/>
      <c r="F151" s="165">
        <v>283.74999999999994</v>
      </c>
      <c r="G151" s="165">
        <v>30.6</v>
      </c>
      <c r="H151" s="168">
        <v>4</v>
      </c>
      <c r="I151" s="159"/>
      <c r="K151" s="184"/>
    </row>
    <row r="152" spans="2:17" ht="14.25" customHeight="1" x14ac:dyDescent="0.2">
      <c r="B152" s="167" t="s">
        <v>8</v>
      </c>
      <c r="C152" s="166">
        <v>41744</v>
      </c>
      <c r="D152" s="164"/>
      <c r="E152" s="165"/>
      <c r="F152" s="165">
        <v>214.26</v>
      </c>
      <c r="G152" s="165">
        <v>31</v>
      </c>
      <c r="H152" s="168">
        <v>3</v>
      </c>
      <c r="I152" s="159"/>
      <c r="K152" s="184"/>
    </row>
    <row r="153" spans="2:17" ht="14.25" customHeight="1" x14ac:dyDescent="0.2">
      <c r="B153" s="167" t="s">
        <v>8</v>
      </c>
      <c r="C153" s="166">
        <v>41774</v>
      </c>
      <c r="D153" s="164">
        <v>2.2000000000000002</v>
      </c>
      <c r="E153" s="165"/>
      <c r="F153" s="165">
        <v>145.31</v>
      </c>
      <c r="G153" s="165">
        <v>26</v>
      </c>
      <c r="H153" s="168">
        <v>-5</v>
      </c>
      <c r="I153" s="159"/>
      <c r="K153" s="184"/>
    </row>
    <row r="154" spans="2:17" ht="14.25" customHeight="1" x14ac:dyDescent="0.2">
      <c r="B154" s="167" t="s">
        <v>8</v>
      </c>
      <c r="C154" s="166">
        <v>41805</v>
      </c>
      <c r="D154" s="164"/>
      <c r="E154" s="165"/>
      <c r="F154" s="165">
        <v>124.05999999999999</v>
      </c>
      <c r="G154" s="165">
        <v>23</v>
      </c>
      <c r="H154" s="168">
        <v>-5</v>
      </c>
      <c r="I154" s="159"/>
      <c r="K154" s="184"/>
    </row>
    <row r="155" spans="2:17" ht="14.25" customHeight="1" x14ac:dyDescent="0.2">
      <c r="B155" s="167" t="s">
        <v>8</v>
      </c>
      <c r="C155" s="166">
        <v>41835</v>
      </c>
      <c r="D155" s="164"/>
      <c r="E155" s="165"/>
      <c r="F155" s="165">
        <v>127.82999999999997</v>
      </c>
      <c r="G155" s="165">
        <v>23.5</v>
      </c>
      <c r="H155" s="168">
        <v>-6</v>
      </c>
      <c r="I155" s="159"/>
      <c r="K155" s="184"/>
    </row>
    <row r="156" spans="2:17" ht="14.25" customHeight="1" x14ac:dyDescent="0.2">
      <c r="B156" s="167" t="s">
        <v>8</v>
      </c>
      <c r="C156" s="166">
        <v>41866</v>
      </c>
      <c r="D156" s="164"/>
      <c r="E156" s="165"/>
      <c r="F156" s="165">
        <v>178.86000000000004</v>
      </c>
      <c r="G156" s="165">
        <v>28</v>
      </c>
      <c r="H156" s="168">
        <v>-1</v>
      </c>
      <c r="I156" s="159"/>
      <c r="K156" s="184"/>
    </row>
    <row r="157" spans="2:17" ht="14.25" customHeight="1" x14ac:dyDescent="0.2">
      <c r="B157" s="167" t="s">
        <v>8</v>
      </c>
      <c r="C157" s="166">
        <v>41897</v>
      </c>
      <c r="D157" s="164"/>
      <c r="E157" s="165"/>
      <c r="F157" s="165">
        <v>226.23999999999998</v>
      </c>
      <c r="G157" s="165">
        <v>29</v>
      </c>
      <c r="H157" s="168">
        <v>2</v>
      </c>
      <c r="I157" s="159"/>
      <c r="K157" s="184"/>
    </row>
    <row r="158" spans="2:17" ht="14.25" customHeight="1" x14ac:dyDescent="0.2">
      <c r="B158" s="167" t="s">
        <v>8</v>
      </c>
      <c r="C158" s="166">
        <v>41927</v>
      </c>
      <c r="D158" s="164"/>
      <c r="E158" s="165">
        <v>241.72000000000003</v>
      </c>
      <c r="F158" s="165">
        <v>336.17999999999989</v>
      </c>
      <c r="G158" s="165">
        <v>31.8</v>
      </c>
      <c r="H158" s="168">
        <v>5</v>
      </c>
      <c r="I158" s="159"/>
      <c r="K158" s="184"/>
    </row>
    <row r="159" spans="2:17" ht="14.25" customHeight="1" x14ac:dyDescent="0.2">
      <c r="B159" s="167" t="s">
        <v>8</v>
      </c>
      <c r="C159" s="166">
        <v>41958</v>
      </c>
      <c r="D159" s="164"/>
      <c r="E159" s="165">
        <v>236.02000000000004</v>
      </c>
      <c r="F159" s="165">
        <v>351.88</v>
      </c>
      <c r="G159" s="165">
        <v>30</v>
      </c>
      <c r="H159" s="168">
        <v>5</v>
      </c>
      <c r="I159" s="159"/>
      <c r="K159" s="184"/>
    </row>
    <row r="160" spans="2:17" ht="14.25" customHeight="1" x14ac:dyDescent="0.2">
      <c r="B160" s="167" t="s">
        <v>8</v>
      </c>
      <c r="C160" s="166">
        <v>41988</v>
      </c>
      <c r="D160" s="164"/>
      <c r="E160" s="165">
        <v>269.66999999999996</v>
      </c>
      <c r="F160" s="165">
        <v>382.63999999999993</v>
      </c>
      <c r="G160" s="165">
        <v>32</v>
      </c>
      <c r="H160" s="168">
        <v>6</v>
      </c>
      <c r="I160" s="159"/>
      <c r="K160" s="184"/>
    </row>
    <row r="161" spans="2:17" ht="14.25" customHeight="1" x14ac:dyDescent="0.2">
      <c r="B161" s="167" t="s">
        <v>8</v>
      </c>
      <c r="C161" s="166">
        <v>42019</v>
      </c>
      <c r="D161" s="164"/>
      <c r="E161" s="165">
        <v>270.6099999999999</v>
      </c>
      <c r="F161" s="165">
        <v>400.00999999999982</v>
      </c>
      <c r="G161" s="165">
        <v>33.200000000000003</v>
      </c>
      <c r="H161" s="168">
        <v>9</v>
      </c>
      <c r="I161" s="159"/>
      <c r="K161" s="184"/>
    </row>
    <row r="162" spans="2:17" ht="14.25" customHeight="1" x14ac:dyDescent="0.2">
      <c r="B162" s="167" t="s">
        <v>8</v>
      </c>
      <c r="C162" s="166">
        <v>42050</v>
      </c>
      <c r="D162" s="164"/>
      <c r="E162" s="165">
        <v>221.46000000000004</v>
      </c>
      <c r="F162" s="165">
        <v>331.67999999999989</v>
      </c>
      <c r="G162" s="165">
        <v>34</v>
      </c>
      <c r="H162" s="168">
        <v>9</v>
      </c>
      <c r="I162" s="159"/>
      <c r="K162" s="184"/>
    </row>
    <row r="163" spans="2:17" ht="14.25" customHeight="1" x14ac:dyDescent="0.2">
      <c r="B163" s="167" t="s">
        <v>8</v>
      </c>
      <c r="C163" s="166">
        <v>42078</v>
      </c>
      <c r="D163" s="164">
        <v>38.049999999999997</v>
      </c>
      <c r="E163" s="165">
        <v>149.15999999999994</v>
      </c>
      <c r="F163" s="165">
        <v>240.36999999999995</v>
      </c>
      <c r="G163" s="165">
        <v>34</v>
      </c>
      <c r="H163" s="168">
        <v>5</v>
      </c>
      <c r="I163" s="159"/>
      <c r="K163" s="184"/>
    </row>
    <row r="164" spans="2:17" ht="14.25" customHeight="1" x14ac:dyDescent="0.2">
      <c r="B164" s="167" t="s">
        <v>8</v>
      </c>
      <c r="C164" s="166">
        <v>42109</v>
      </c>
      <c r="D164" s="164"/>
      <c r="E164" s="165">
        <v>156.50000000000003</v>
      </c>
      <c r="F164" s="165">
        <v>227.04000000000005</v>
      </c>
      <c r="G164" s="165">
        <v>29</v>
      </c>
      <c r="H164" s="168">
        <v>5</v>
      </c>
      <c r="I164" s="159"/>
      <c r="K164" s="184"/>
    </row>
    <row r="165" spans="2:17" ht="14.25" customHeight="1" x14ac:dyDescent="0.2">
      <c r="B165" s="167" t="s">
        <v>8</v>
      </c>
      <c r="C165" s="166">
        <v>42139</v>
      </c>
      <c r="D165" s="164"/>
      <c r="E165" s="165">
        <v>107.66</v>
      </c>
      <c r="F165" s="165">
        <v>160.51</v>
      </c>
      <c r="G165" s="165">
        <v>25</v>
      </c>
      <c r="H165" s="168">
        <v>1</v>
      </c>
      <c r="I165" s="159"/>
      <c r="K165" s="184"/>
    </row>
    <row r="166" spans="2:17" ht="14.25" customHeight="1" x14ac:dyDescent="0.2">
      <c r="B166" s="167" t="s">
        <v>8</v>
      </c>
      <c r="C166" s="166">
        <v>42170</v>
      </c>
      <c r="D166" s="164"/>
      <c r="E166" s="165">
        <v>72.059999999999988</v>
      </c>
      <c r="F166" s="165">
        <v>109.75999999999996</v>
      </c>
      <c r="G166" s="165">
        <v>21</v>
      </c>
      <c r="H166" s="168">
        <v>-2</v>
      </c>
      <c r="I166" s="159"/>
      <c r="K166" s="184"/>
    </row>
    <row r="167" spans="2:17" ht="14.25" customHeight="1" x14ac:dyDescent="0.2">
      <c r="B167" s="167" t="s">
        <v>8</v>
      </c>
      <c r="C167" s="166">
        <v>42200</v>
      </c>
      <c r="D167" s="164"/>
      <c r="E167" s="165">
        <v>82.7</v>
      </c>
      <c r="F167" s="165">
        <v>125.72000000000003</v>
      </c>
      <c r="G167" s="165">
        <v>21.5</v>
      </c>
      <c r="H167" s="168">
        <v>-5</v>
      </c>
      <c r="I167" s="159"/>
      <c r="K167" s="184"/>
    </row>
    <row r="168" spans="2:17" ht="14.25" customHeight="1" x14ac:dyDescent="0.2">
      <c r="B168" s="167" t="s">
        <v>8</v>
      </c>
      <c r="C168" s="166">
        <v>42231</v>
      </c>
      <c r="D168" s="164"/>
      <c r="E168" s="165">
        <v>121.87000000000002</v>
      </c>
      <c r="F168" s="165">
        <v>187.60000000000002</v>
      </c>
      <c r="G168" s="165">
        <v>30</v>
      </c>
      <c r="H168" s="168">
        <v>-2.5</v>
      </c>
      <c r="I168" s="159"/>
      <c r="K168" s="184"/>
    </row>
    <row r="169" spans="2:17" ht="14.25" customHeight="1" x14ac:dyDescent="0.2">
      <c r="B169" s="167" t="s">
        <v>8</v>
      </c>
      <c r="C169" s="166">
        <v>42262</v>
      </c>
      <c r="D169" s="164"/>
      <c r="E169" s="165">
        <v>171.81999999999996</v>
      </c>
      <c r="F169" s="165">
        <v>246.57999999999998</v>
      </c>
      <c r="G169" s="165">
        <v>32</v>
      </c>
      <c r="H169" s="168">
        <v>1</v>
      </c>
      <c r="I169" s="159"/>
      <c r="K169" s="184"/>
    </row>
    <row r="170" spans="2:17" ht="14.25" customHeight="1" x14ac:dyDescent="0.2">
      <c r="B170" s="167" t="s">
        <v>8</v>
      </c>
      <c r="C170" s="166">
        <v>42292</v>
      </c>
      <c r="D170" s="164">
        <v>2.5</v>
      </c>
      <c r="E170" s="165">
        <v>200.46000000000004</v>
      </c>
      <c r="F170" s="165">
        <v>300.90000000000003</v>
      </c>
      <c r="G170" s="165">
        <v>30</v>
      </c>
      <c r="H170" s="168">
        <v>3</v>
      </c>
      <c r="I170" s="159"/>
      <c r="K170" s="184"/>
    </row>
    <row r="171" spans="2:17" ht="14.25" customHeight="1" x14ac:dyDescent="0.2">
      <c r="B171" s="167" t="s">
        <v>8</v>
      </c>
      <c r="C171" s="166">
        <v>42323</v>
      </c>
      <c r="D171" s="164"/>
      <c r="E171" s="165">
        <v>239.24</v>
      </c>
      <c r="F171" s="165">
        <v>348.24</v>
      </c>
      <c r="G171" s="165">
        <v>31</v>
      </c>
      <c r="H171" s="168">
        <v>3</v>
      </c>
      <c r="I171" s="159"/>
      <c r="K171" s="184"/>
    </row>
    <row r="172" spans="2:17" ht="14.25" customHeight="1" x14ac:dyDescent="0.2">
      <c r="B172" s="167" t="s">
        <v>8</v>
      </c>
      <c r="C172" s="166">
        <v>42353</v>
      </c>
      <c r="D172" s="164"/>
      <c r="E172" s="165">
        <v>262.25</v>
      </c>
      <c r="F172" s="165">
        <v>381.35999999999996</v>
      </c>
      <c r="G172" s="165">
        <v>31</v>
      </c>
      <c r="H172" s="168">
        <v>7</v>
      </c>
      <c r="I172" s="159"/>
      <c r="K172" s="184"/>
      <c r="L172" s="157"/>
      <c r="M172" s="157"/>
      <c r="N172" s="157"/>
      <c r="O172" s="157"/>
      <c r="P172" s="157"/>
    </row>
    <row r="173" spans="2:17" ht="14.25" customHeight="1" x14ac:dyDescent="0.2">
      <c r="B173" s="167" t="s">
        <v>8</v>
      </c>
      <c r="C173" s="166">
        <v>42384</v>
      </c>
      <c r="D173" s="164"/>
      <c r="E173" s="165">
        <v>270.59999999999997</v>
      </c>
      <c r="F173" s="165">
        <v>393.4</v>
      </c>
      <c r="G173" s="165">
        <v>34.5</v>
      </c>
      <c r="H173" s="168">
        <v>9</v>
      </c>
      <c r="I173" s="159"/>
      <c r="K173" s="184"/>
      <c r="L173" s="157"/>
      <c r="M173" s="157"/>
      <c r="N173" s="157"/>
      <c r="O173" s="157"/>
      <c r="P173" s="157"/>
    </row>
    <row r="174" spans="2:17" ht="14.25" customHeight="1" x14ac:dyDescent="0.2">
      <c r="B174" s="167" t="s">
        <v>8</v>
      </c>
      <c r="C174" s="166">
        <v>42415</v>
      </c>
      <c r="D174" s="164"/>
      <c r="E174" s="165">
        <v>239.89999999999998</v>
      </c>
      <c r="F174" s="165">
        <v>348.10999999999996</v>
      </c>
      <c r="G174" s="165">
        <v>34</v>
      </c>
      <c r="H174" s="168">
        <v>9</v>
      </c>
      <c r="I174" s="159"/>
      <c r="K174" s="184"/>
    </row>
    <row r="175" spans="2:17" ht="14.25" customHeight="1" x14ac:dyDescent="0.2">
      <c r="B175" s="167" t="s">
        <v>8</v>
      </c>
      <c r="C175" s="166">
        <v>42444</v>
      </c>
      <c r="D175" s="164"/>
      <c r="E175" s="165">
        <v>226.50000000000003</v>
      </c>
      <c r="F175" s="165">
        <v>300.81999999999994</v>
      </c>
      <c r="G175" s="165">
        <v>34</v>
      </c>
      <c r="H175" s="168">
        <v>7</v>
      </c>
      <c r="I175" s="159"/>
      <c r="K175" s="184"/>
    </row>
    <row r="176" spans="2:17" ht="14.25" customHeight="1" x14ac:dyDescent="0.2">
      <c r="B176" s="167" t="s">
        <v>8</v>
      </c>
      <c r="C176" s="166">
        <v>42475</v>
      </c>
      <c r="D176" s="164">
        <v>1.58</v>
      </c>
      <c r="E176" s="165">
        <v>154.05000000000001</v>
      </c>
      <c r="F176" s="165">
        <v>221.5</v>
      </c>
      <c r="G176" s="165">
        <v>33</v>
      </c>
      <c r="H176" s="168">
        <v>4</v>
      </c>
      <c r="I176" s="159"/>
      <c r="K176" s="184"/>
      <c r="L176" s="158"/>
      <c r="M176" s="158"/>
      <c r="N176" s="158"/>
      <c r="O176" s="154"/>
      <c r="P176" s="154"/>
      <c r="Q176" s="185"/>
    </row>
    <row r="177" spans="1:20" ht="14.25" customHeight="1" x14ac:dyDescent="0.2">
      <c r="B177" s="167" t="s">
        <v>8</v>
      </c>
      <c r="C177" s="166">
        <v>42505</v>
      </c>
      <c r="D177" s="164"/>
      <c r="E177" s="165">
        <v>126.9</v>
      </c>
      <c r="F177" s="165">
        <v>171.06000000000003</v>
      </c>
      <c r="G177" s="165"/>
      <c r="H177" s="177"/>
      <c r="I177" s="153"/>
    </row>
    <row r="178" spans="1:20" ht="14.25" customHeight="1" x14ac:dyDescent="0.2">
      <c r="B178" s="167" t="s">
        <v>8</v>
      </c>
      <c r="C178" s="166">
        <v>42536</v>
      </c>
      <c r="D178" s="164"/>
      <c r="E178" s="165">
        <v>94.160000000000025</v>
      </c>
      <c r="F178" s="165">
        <v>121.55</v>
      </c>
      <c r="G178" s="165"/>
      <c r="H178" s="177"/>
      <c r="I178" s="153"/>
    </row>
    <row r="179" spans="1:20" ht="14.25" customHeight="1" x14ac:dyDescent="0.2">
      <c r="B179" s="167" t="s">
        <v>8</v>
      </c>
      <c r="C179" s="166">
        <v>42566</v>
      </c>
      <c r="D179" s="164"/>
      <c r="E179" s="165">
        <v>79.84999999999998</v>
      </c>
      <c r="F179" s="165">
        <v>118.44000000000001</v>
      </c>
      <c r="G179" s="164"/>
      <c r="H179" s="177"/>
      <c r="I179" s="153"/>
      <c r="S179" s="151"/>
      <c r="T179" s="151"/>
    </row>
    <row r="180" spans="1:20" ht="14.25" customHeight="1" x14ac:dyDescent="0.2">
      <c r="B180" s="167" t="s">
        <v>8</v>
      </c>
      <c r="C180" s="166">
        <v>42597</v>
      </c>
      <c r="D180" s="164"/>
      <c r="E180" s="165">
        <v>125.67000000000002</v>
      </c>
      <c r="F180" s="165">
        <v>172.14</v>
      </c>
      <c r="G180" s="164"/>
      <c r="H180" s="177"/>
      <c r="I180" s="153"/>
    </row>
    <row r="181" spans="1:20" ht="14.25" customHeight="1" x14ac:dyDescent="0.2">
      <c r="B181" s="167" t="s">
        <v>8</v>
      </c>
      <c r="C181" s="166">
        <v>42628</v>
      </c>
      <c r="D181" s="164"/>
      <c r="E181" s="165">
        <v>177.64000000000001</v>
      </c>
      <c r="F181" s="165">
        <v>247.33999999999992</v>
      </c>
      <c r="G181" s="164"/>
      <c r="H181" s="177"/>
      <c r="I181" s="153"/>
    </row>
    <row r="182" spans="1:20" ht="14.25" customHeight="1" x14ac:dyDescent="0.2">
      <c r="B182" s="167" t="s">
        <v>8</v>
      </c>
      <c r="C182" s="166">
        <v>42658</v>
      </c>
      <c r="D182" s="164"/>
      <c r="E182" s="165">
        <v>230.03999999999996</v>
      </c>
      <c r="F182" s="165">
        <v>321.52000000000004</v>
      </c>
      <c r="G182" s="164"/>
      <c r="H182" s="177"/>
      <c r="I182" s="153"/>
    </row>
    <row r="183" spans="1:20" ht="14.25" customHeight="1" x14ac:dyDescent="0.2">
      <c r="B183" s="167" t="s">
        <v>8</v>
      </c>
      <c r="C183" s="166">
        <v>42689</v>
      </c>
      <c r="D183" s="164"/>
      <c r="E183" s="165">
        <v>240.07000000000002</v>
      </c>
      <c r="F183" s="165">
        <v>344.85999999999996</v>
      </c>
      <c r="G183" s="164"/>
      <c r="H183" s="177"/>
      <c r="I183" s="153"/>
      <c r="S183" s="151"/>
      <c r="T183" s="151"/>
    </row>
    <row r="184" spans="1:20" ht="14.25" customHeight="1" thickBot="1" x14ac:dyDescent="0.25">
      <c r="B184" s="170" t="s">
        <v>8</v>
      </c>
      <c r="C184" s="171">
        <v>42705</v>
      </c>
      <c r="D184" s="172"/>
      <c r="E184" s="173"/>
      <c r="F184" s="174"/>
      <c r="G184" s="175"/>
      <c r="H184" s="176"/>
    </row>
    <row r="185" spans="1:20" ht="14.25" customHeight="1" x14ac:dyDescent="0.2">
      <c r="A185" s="152"/>
      <c r="B185" s="155"/>
      <c r="C185" s="186"/>
      <c r="D185" s="152"/>
      <c r="K185" s="186"/>
      <c r="L185" s="153"/>
      <c r="M185" s="153"/>
      <c r="N185" s="153"/>
      <c r="O185" s="154"/>
      <c r="P185" s="154"/>
      <c r="Q185" s="154"/>
    </row>
    <row r="186" spans="1:20" ht="14.25" customHeight="1" x14ac:dyDescent="0.2">
      <c r="A186" s="152"/>
      <c r="B186" s="152"/>
      <c r="C186" s="186"/>
      <c r="D186" s="157"/>
      <c r="J186" s="187"/>
      <c r="K186" s="157"/>
      <c r="L186" s="157"/>
      <c r="M186" s="157"/>
      <c r="N186" s="157"/>
      <c r="O186" s="157"/>
      <c r="P186" s="157"/>
    </row>
    <row r="187" spans="1:20" ht="14.25" customHeight="1" x14ac:dyDescent="0.2">
      <c r="A187" s="152"/>
      <c r="B187" s="152"/>
      <c r="C187" s="186"/>
      <c r="D187" s="153"/>
      <c r="G187" s="157"/>
      <c r="H187" s="157"/>
      <c r="I187" s="157"/>
      <c r="J187" s="188"/>
      <c r="S187" s="156"/>
      <c r="T187" s="156"/>
    </row>
    <row r="188" spans="1:20" ht="14.25" customHeight="1" x14ac:dyDescent="0.2">
      <c r="A188" s="152"/>
      <c r="B188" s="152"/>
      <c r="C188" s="186"/>
      <c r="D188" s="153"/>
      <c r="S188" s="151"/>
      <c r="T188" s="151"/>
    </row>
    <row r="189" spans="1:20" ht="14.25" customHeight="1" x14ac:dyDescent="0.2">
      <c r="A189" s="152"/>
      <c r="B189" s="152"/>
      <c r="C189" s="186"/>
      <c r="D189" s="153"/>
    </row>
    <row r="190" spans="1:20" ht="14.25" customHeight="1" x14ac:dyDescent="0.2">
      <c r="A190" s="152"/>
      <c r="B190" s="152"/>
      <c r="C190" s="186"/>
      <c r="D190" s="157"/>
    </row>
    <row r="191" spans="1:20" ht="14.25" customHeight="1" x14ac:dyDescent="0.2">
      <c r="A191" s="152"/>
      <c r="B191" s="152"/>
      <c r="C191" s="186"/>
      <c r="D191" s="153"/>
      <c r="G191" s="157"/>
      <c r="H191" s="157"/>
      <c r="I191" s="157"/>
    </row>
    <row r="192" spans="1:20" ht="14.25" customHeight="1" x14ac:dyDescent="0.2">
      <c r="A192" s="152"/>
      <c r="B192" s="152"/>
      <c r="C192" s="186"/>
      <c r="D192" s="153"/>
    </row>
    <row r="193" spans="1:9" ht="14.25" customHeight="1" x14ac:dyDescent="0.2">
      <c r="A193" s="152"/>
      <c r="B193" s="152"/>
      <c r="D193" s="153"/>
    </row>
    <row r="194" spans="1:9" ht="14.25" customHeight="1" x14ac:dyDescent="0.2">
      <c r="A194" s="152"/>
      <c r="B194" s="152"/>
      <c r="D194" s="152"/>
    </row>
    <row r="195" spans="1:9" ht="14.25" customHeight="1" x14ac:dyDescent="0.2">
      <c r="A195" s="152"/>
      <c r="B195" s="152"/>
      <c r="D195" s="152"/>
      <c r="G195" s="157"/>
      <c r="H195" s="157"/>
      <c r="I195" s="157"/>
    </row>
    <row r="196" spans="1:9" ht="14.25" customHeight="1" x14ac:dyDescent="0.2">
      <c r="A196" s="152"/>
      <c r="B196" s="152"/>
      <c r="D196" s="152"/>
    </row>
    <row r="197" spans="1:9" ht="14.25" customHeight="1" x14ac:dyDescent="0.2">
      <c r="A197" s="152"/>
      <c r="B197" s="152"/>
      <c r="D197" s="152"/>
    </row>
    <row r="198" spans="1:9" ht="14.25" customHeight="1" x14ac:dyDescent="0.2">
      <c r="A198" s="152"/>
      <c r="B198" s="152"/>
      <c r="D198" s="152"/>
      <c r="G198" s="157"/>
      <c r="H198" s="157"/>
      <c r="I198" s="157"/>
    </row>
    <row r="199" spans="1:9" ht="14.25" customHeight="1" x14ac:dyDescent="0.2">
      <c r="A199" s="152"/>
      <c r="B199" s="152"/>
      <c r="D199" s="152"/>
      <c r="G199" s="157"/>
      <c r="H199" s="157"/>
      <c r="I199" s="157"/>
    </row>
    <row r="200" spans="1:9" ht="14.25" customHeight="1" x14ac:dyDescent="0.2">
      <c r="A200" s="152"/>
      <c r="B200" s="152"/>
      <c r="D200" s="152"/>
    </row>
    <row r="201" spans="1:9" ht="14.25" customHeight="1" x14ac:dyDescent="0.2">
      <c r="A201" s="152"/>
      <c r="B201" s="152"/>
      <c r="D201" s="152"/>
    </row>
    <row r="202" spans="1:9" ht="14.25" customHeight="1" x14ac:dyDescent="0.2">
      <c r="A202" s="152"/>
      <c r="B202" s="152"/>
      <c r="D202" s="152"/>
      <c r="G202" s="157"/>
      <c r="H202" s="157"/>
      <c r="I202" s="157"/>
    </row>
    <row r="203" spans="1:9" ht="14.25" customHeight="1" x14ac:dyDescent="0.2">
      <c r="A203" s="152"/>
      <c r="B203" s="152"/>
      <c r="D203" s="152"/>
    </row>
    <row r="204" spans="1:9" ht="14.25" customHeight="1" x14ac:dyDescent="0.2">
      <c r="A204" s="152"/>
      <c r="B204" s="152"/>
      <c r="D204" s="152"/>
    </row>
    <row r="205" spans="1:9" ht="14.25" customHeight="1" x14ac:dyDescent="0.2">
      <c r="A205" s="152"/>
      <c r="B205" s="152"/>
      <c r="D205" s="152"/>
    </row>
    <row r="206" spans="1:9" ht="14.25" customHeight="1" x14ac:dyDescent="0.2">
      <c r="A206" s="152"/>
      <c r="B206" s="152"/>
      <c r="D206" s="152"/>
    </row>
    <row r="207" spans="1:9" ht="14.25" customHeight="1" x14ac:dyDescent="0.2">
      <c r="A207" s="152"/>
      <c r="B207" s="152"/>
      <c r="D207" s="152"/>
    </row>
    <row r="208" spans="1:9" ht="14.25" customHeight="1" x14ac:dyDescent="0.2">
      <c r="A208" s="152"/>
      <c r="B208" s="152"/>
      <c r="D208" s="152"/>
    </row>
    <row r="209" spans="1:4" x14ac:dyDescent="0.2">
      <c r="A209" s="152"/>
      <c r="B209" s="152"/>
      <c r="D209" s="152"/>
    </row>
    <row r="210" spans="1:4" x14ac:dyDescent="0.2">
      <c r="A210" s="152"/>
      <c r="B210" s="152"/>
      <c r="D210" s="152"/>
    </row>
    <row r="211" spans="1:4" x14ac:dyDescent="0.2">
      <c r="A211" s="152"/>
      <c r="B211" s="152"/>
      <c r="D211" s="152"/>
    </row>
    <row r="212" spans="1:4" x14ac:dyDescent="0.2">
      <c r="A212" s="152"/>
      <c r="B212" s="152"/>
      <c r="D212" s="152"/>
    </row>
    <row r="213" spans="1:4" x14ac:dyDescent="0.2">
      <c r="A213" s="152"/>
      <c r="B213" s="152"/>
      <c r="D213" s="152"/>
    </row>
    <row r="214" spans="1:4" x14ac:dyDescent="0.2">
      <c r="A214" s="152"/>
      <c r="B214" s="152"/>
      <c r="D214" s="152"/>
    </row>
    <row r="215" spans="1:4" x14ac:dyDescent="0.2">
      <c r="A215" s="152"/>
      <c r="B215" s="152"/>
      <c r="D215" s="152"/>
    </row>
    <row r="216" spans="1:4" x14ac:dyDescent="0.2">
      <c r="A216" s="152"/>
      <c r="B216" s="152"/>
      <c r="D216" s="152"/>
    </row>
    <row r="217" spans="1:4" x14ac:dyDescent="0.2">
      <c r="A217" s="152"/>
      <c r="B217" s="152"/>
      <c r="D217" s="152"/>
    </row>
    <row r="218" spans="1:4" x14ac:dyDescent="0.2">
      <c r="A218" s="152"/>
      <c r="B218" s="152"/>
      <c r="D218" s="152"/>
    </row>
    <row r="219" spans="1:4" x14ac:dyDescent="0.2">
      <c r="A219" s="152"/>
      <c r="B219" s="152"/>
      <c r="D219" s="152"/>
    </row>
    <row r="220" spans="1:4" x14ac:dyDescent="0.2">
      <c r="A220" s="152"/>
      <c r="B220" s="152"/>
      <c r="D220" s="152"/>
    </row>
    <row r="221" spans="1:4" x14ac:dyDescent="0.2">
      <c r="A221" s="152"/>
      <c r="B221" s="152"/>
      <c r="D221" s="152"/>
    </row>
    <row r="222" spans="1:4" x14ac:dyDescent="0.2">
      <c r="A222" s="152"/>
      <c r="B222" s="152"/>
      <c r="D222" s="152"/>
    </row>
    <row r="223" spans="1:4" x14ac:dyDescent="0.2">
      <c r="A223" s="152"/>
      <c r="B223" s="152"/>
      <c r="D223" s="152"/>
    </row>
    <row r="224" spans="1:4" x14ac:dyDescent="0.2">
      <c r="A224" s="152"/>
      <c r="B224" s="152"/>
      <c r="D224" s="152"/>
    </row>
    <row r="225" spans="1:4" x14ac:dyDescent="0.2">
      <c r="A225" s="152"/>
      <c r="B225" s="152"/>
      <c r="D225" s="152"/>
    </row>
    <row r="226" spans="1:4" x14ac:dyDescent="0.2">
      <c r="A226" s="152"/>
      <c r="B226" s="152"/>
      <c r="D226" s="152"/>
    </row>
    <row r="227" spans="1:4" x14ac:dyDescent="0.2">
      <c r="A227" s="152"/>
      <c r="B227" s="152"/>
      <c r="D227" s="152"/>
    </row>
    <row r="228" spans="1:4" x14ac:dyDescent="0.2">
      <c r="A228" s="152"/>
      <c r="B228" s="152"/>
      <c r="D228" s="152"/>
    </row>
    <row r="229" spans="1:4" x14ac:dyDescent="0.2">
      <c r="A229" s="152"/>
      <c r="B229" s="152"/>
      <c r="D229" s="152"/>
    </row>
    <row r="230" spans="1:4" x14ac:dyDescent="0.2">
      <c r="A230" s="152"/>
      <c r="B230" s="152"/>
      <c r="D230" s="152"/>
    </row>
    <row r="231" spans="1:4" x14ac:dyDescent="0.2">
      <c r="A231" s="152"/>
      <c r="B231" s="152"/>
      <c r="D231" s="152"/>
    </row>
    <row r="232" spans="1:4" x14ac:dyDescent="0.2">
      <c r="A232" s="152"/>
      <c r="B232" s="152"/>
      <c r="D232" s="152"/>
    </row>
    <row r="233" spans="1:4" x14ac:dyDescent="0.2">
      <c r="A233" s="152"/>
      <c r="B233" s="152"/>
      <c r="D233" s="152"/>
    </row>
    <row r="234" spans="1:4" x14ac:dyDescent="0.2">
      <c r="A234" s="152"/>
      <c r="B234" s="152"/>
      <c r="D234" s="152"/>
    </row>
    <row r="235" spans="1:4" x14ac:dyDescent="0.2">
      <c r="A235" s="152"/>
      <c r="B235" s="152"/>
      <c r="D235" s="152"/>
    </row>
    <row r="236" spans="1:4" x14ac:dyDescent="0.2">
      <c r="A236" s="152"/>
      <c r="B236" s="152"/>
      <c r="D236" s="152"/>
    </row>
    <row r="237" spans="1:4" x14ac:dyDescent="0.2">
      <c r="A237" s="152"/>
      <c r="B237" s="152"/>
      <c r="D237" s="152"/>
    </row>
    <row r="238" spans="1:4" x14ac:dyDescent="0.2">
      <c r="A238" s="152"/>
      <c r="B238" s="152"/>
      <c r="D238" s="152"/>
    </row>
    <row r="239" spans="1:4" x14ac:dyDescent="0.2">
      <c r="A239" s="152"/>
      <c r="B239" s="152"/>
      <c r="D239" s="152"/>
    </row>
    <row r="240" spans="1:4" x14ac:dyDescent="0.2">
      <c r="A240" s="152"/>
      <c r="B240" s="152"/>
      <c r="D240" s="152"/>
    </row>
    <row r="241" spans="1:4" x14ac:dyDescent="0.2">
      <c r="A241" s="152"/>
      <c r="B241" s="152"/>
      <c r="D241" s="152"/>
    </row>
    <row r="242" spans="1:4" x14ac:dyDescent="0.2">
      <c r="A242" s="152"/>
      <c r="B242" s="152"/>
      <c r="D242" s="152"/>
    </row>
    <row r="243" spans="1:4" x14ac:dyDescent="0.2">
      <c r="A243" s="152"/>
      <c r="B243" s="152"/>
      <c r="D243" s="152"/>
    </row>
    <row r="244" spans="1:4" x14ac:dyDescent="0.2">
      <c r="A244" s="152"/>
      <c r="B244" s="152"/>
      <c r="D244" s="152"/>
    </row>
    <row r="245" spans="1:4" x14ac:dyDescent="0.2">
      <c r="A245" s="152"/>
      <c r="B245" s="152"/>
      <c r="D245" s="152"/>
    </row>
    <row r="246" spans="1:4" x14ac:dyDescent="0.2">
      <c r="A246" s="152"/>
      <c r="B246" s="152"/>
      <c r="D246" s="152"/>
    </row>
    <row r="247" spans="1:4" x14ac:dyDescent="0.2">
      <c r="A247" s="152"/>
      <c r="B247" s="152"/>
      <c r="D247" s="152"/>
    </row>
    <row r="248" spans="1:4" x14ac:dyDescent="0.2">
      <c r="A248" s="152"/>
      <c r="B248" s="152"/>
      <c r="D248" s="152"/>
    </row>
    <row r="249" spans="1:4" x14ac:dyDescent="0.2">
      <c r="A249" s="152"/>
      <c r="B249" s="152"/>
      <c r="D249" s="152"/>
    </row>
    <row r="250" spans="1:4" x14ac:dyDescent="0.2">
      <c r="A250" s="152"/>
      <c r="B250" s="152"/>
      <c r="D250" s="152"/>
    </row>
    <row r="251" spans="1:4" x14ac:dyDescent="0.2">
      <c r="A251" s="152"/>
      <c r="B251" s="152"/>
      <c r="D251" s="152"/>
    </row>
    <row r="252" spans="1:4" x14ac:dyDescent="0.2">
      <c r="A252" s="152"/>
      <c r="B252" s="152"/>
      <c r="D252" s="152"/>
    </row>
    <row r="253" spans="1:4" x14ac:dyDescent="0.2">
      <c r="A253" s="152"/>
      <c r="B253" s="152"/>
      <c r="D253" s="152"/>
    </row>
    <row r="254" spans="1:4" x14ac:dyDescent="0.2">
      <c r="A254" s="152"/>
      <c r="B254" s="152"/>
      <c r="D254" s="152"/>
    </row>
    <row r="255" spans="1:4" x14ac:dyDescent="0.2">
      <c r="A255" s="152"/>
      <c r="B255" s="152"/>
      <c r="D255" s="152"/>
    </row>
    <row r="256" spans="1:4" x14ac:dyDescent="0.2">
      <c r="A256" s="152"/>
      <c r="B256" s="152"/>
      <c r="D256" s="152"/>
    </row>
    <row r="257" spans="1:4" x14ac:dyDescent="0.2">
      <c r="A257" s="152"/>
      <c r="B257" s="152"/>
      <c r="D257" s="152"/>
    </row>
    <row r="258" spans="1:4" x14ac:dyDescent="0.2">
      <c r="A258" s="152"/>
      <c r="B258" s="152"/>
      <c r="D258" s="152"/>
    </row>
    <row r="259" spans="1:4" x14ac:dyDescent="0.2">
      <c r="A259" s="152"/>
      <c r="B259" s="152"/>
      <c r="D259" s="152"/>
    </row>
    <row r="260" spans="1:4" x14ac:dyDescent="0.2">
      <c r="A260" s="152"/>
      <c r="B260" s="152"/>
      <c r="D260" s="152"/>
    </row>
    <row r="261" spans="1:4" x14ac:dyDescent="0.2">
      <c r="A261" s="152"/>
      <c r="B261" s="152"/>
      <c r="D261" s="152"/>
    </row>
    <row r="262" spans="1:4" x14ac:dyDescent="0.2">
      <c r="A262" s="152"/>
      <c r="B262" s="152"/>
      <c r="D262" s="152"/>
    </row>
    <row r="263" spans="1:4" x14ac:dyDescent="0.2">
      <c r="A263" s="152"/>
      <c r="B263" s="152"/>
      <c r="D263" s="152"/>
    </row>
    <row r="264" spans="1:4" x14ac:dyDescent="0.2">
      <c r="A264" s="152"/>
      <c r="B264" s="152"/>
      <c r="D264" s="152"/>
    </row>
    <row r="265" spans="1:4" x14ac:dyDescent="0.2">
      <c r="A265" s="152"/>
      <c r="B265" s="152"/>
      <c r="D265" s="152"/>
    </row>
    <row r="266" spans="1:4" x14ac:dyDescent="0.2">
      <c r="A266" s="152"/>
      <c r="B266" s="152"/>
      <c r="D266" s="152"/>
    </row>
    <row r="267" spans="1:4" x14ac:dyDescent="0.2">
      <c r="A267" s="152"/>
      <c r="B267" s="152"/>
      <c r="D267" s="152"/>
    </row>
    <row r="268" spans="1:4" x14ac:dyDescent="0.2">
      <c r="A268" s="152"/>
      <c r="B268" s="152"/>
      <c r="D268" s="152"/>
    </row>
    <row r="269" spans="1:4" x14ac:dyDescent="0.2">
      <c r="A269" s="152"/>
      <c r="B269" s="152"/>
      <c r="D269" s="152"/>
    </row>
    <row r="270" spans="1:4" x14ac:dyDescent="0.2">
      <c r="A270" s="152"/>
      <c r="B270" s="152"/>
      <c r="D270" s="152"/>
    </row>
    <row r="271" spans="1:4" x14ac:dyDescent="0.2">
      <c r="A271" s="152"/>
      <c r="B271" s="152"/>
      <c r="D271" s="152"/>
    </row>
    <row r="272" spans="1:4" x14ac:dyDescent="0.2">
      <c r="A272" s="152"/>
      <c r="B272" s="152"/>
      <c r="D272" s="152"/>
    </row>
    <row r="273" spans="1:4" x14ac:dyDescent="0.2">
      <c r="A273" s="152"/>
      <c r="B273" s="152"/>
      <c r="D273" s="152"/>
    </row>
    <row r="274" spans="1:4" x14ac:dyDescent="0.2">
      <c r="A274" s="152"/>
      <c r="B274" s="152"/>
      <c r="D274" s="152"/>
    </row>
    <row r="275" spans="1:4" x14ac:dyDescent="0.2">
      <c r="A275" s="152"/>
      <c r="B275" s="152"/>
      <c r="D275" s="152"/>
    </row>
    <row r="276" spans="1:4" x14ac:dyDescent="0.2">
      <c r="A276" s="152"/>
      <c r="B276" s="152"/>
      <c r="D276" s="152"/>
    </row>
    <row r="277" spans="1:4" x14ac:dyDescent="0.2">
      <c r="A277" s="152"/>
      <c r="B277" s="152"/>
      <c r="D277" s="152"/>
    </row>
    <row r="278" spans="1:4" x14ac:dyDescent="0.2">
      <c r="A278" s="152"/>
      <c r="B278" s="152"/>
      <c r="D278" s="152"/>
    </row>
    <row r="279" spans="1:4" x14ac:dyDescent="0.2">
      <c r="A279" s="152"/>
      <c r="B279" s="152"/>
      <c r="D279" s="152"/>
    </row>
    <row r="280" spans="1:4" x14ac:dyDescent="0.2">
      <c r="A280" s="152"/>
      <c r="B280" s="152"/>
      <c r="D280" s="152"/>
    </row>
    <row r="281" spans="1:4" x14ac:dyDescent="0.2">
      <c r="A281" s="152"/>
      <c r="B281" s="152"/>
      <c r="D281" s="152"/>
    </row>
    <row r="282" spans="1:4" x14ac:dyDescent="0.2">
      <c r="A282" s="152"/>
      <c r="B282" s="152"/>
      <c r="D282" s="152"/>
    </row>
    <row r="283" spans="1:4" x14ac:dyDescent="0.2">
      <c r="A283" s="152"/>
      <c r="B283" s="152"/>
      <c r="D283" s="152"/>
    </row>
    <row r="284" spans="1:4" x14ac:dyDescent="0.2">
      <c r="A284" s="152"/>
      <c r="B284" s="152"/>
      <c r="D284" s="152"/>
    </row>
    <row r="285" spans="1:4" x14ac:dyDescent="0.2">
      <c r="A285" s="152"/>
      <c r="B285" s="152"/>
      <c r="D285" s="152"/>
    </row>
    <row r="286" spans="1:4" x14ac:dyDescent="0.2">
      <c r="A286" s="152"/>
      <c r="B286" s="152"/>
      <c r="D286" s="152"/>
    </row>
    <row r="287" spans="1:4" x14ac:dyDescent="0.2">
      <c r="A287" s="152"/>
      <c r="B287" s="152"/>
      <c r="D287" s="152"/>
    </row>
    <row r="288" spans="1:4" x14ac:dyDescent="0.2">
      <c r="A288" s="152"/>
      <c r="B288" s="152"/>
      <c r="D288" s="152"/>
    </row>
    <row r="289" spans="1:4" x14ac:dyDescent="0.2">
      <c r="A289" s="152"/>
      <c r="B289" s="152"/>
      <c r="D289" s="152"/>
    </row>
    <row r="290" spans="1:4" x14ac:dyDescent="0.2">
      <c r="A290" s="152"/>
      <c r="B290" s="152"/>
      <c r="D290" s="152"/>
    </row>
    <row r="291" spans="1:4" x14ac:dyDescent="0.2">
      <c r="A291" s="152"/>
      <c r="B291" s="152"/>
      <c r="D291" s="152"/>
    </row>
    <row r="292" spans="1:4" x14ac:dyDescent="0.2">
      <c r="A292" s="152"/>
      <c r="B292" s="152"/>
      <c r="D292" s="152"/>
    </row>
    <row r="293" spans="1:4" x14ac:dyDescent="0.2">
      <c r="A293" s="152"/>
      <c r="B293" s="152"/>
      <c r="D293" s="152"/>
    </row>
    <row r="294" spans="1:4" x14ac:dyDescent="0.2">
      <c r="A294" s="152"/>
      <c r="B294" s="152"/>
      <c r="D294" s="152"/>
    </row>
    <row r="295" spans="1:4" x14ac:dyDescent="0.2">
      <c r="A295" s="152"/>
      <c r="B295" s="152"/>
      <c r="D295" s="152"/>
    </row>
    <row r="296" spans="1:4" x14ac:dyDescent="0.2">
      <c r="A296" s="152"/>
      <c r="B296" s="152"/>
      <c r="D296" s="152"/>
    </row>
    <row r="297" spans="1:4" x14ac:dyDescent="0.2">
      <c r="A297" s="152"/>
      <c r="B297" s="152"/>
      <c r="D297" s="152"/>
    </row>
    <row r="298" spans="1:4" x14ac:dyDescent="0.2">
      <c r="A298" s="152"/>
      <c r="B298" s="152"/>
      <c r="D298" s="152"/>
    </row>
    <row r="299" spans="1:4" x14ac:dyDescent="0.2">
      <c r="A299" s="152"/>
      <c r="B299" s="152"/>
      <c r="D299" s="152"/>
    </row>
    <row r="300" spans="1:4" x14ac:dyDescent="0.2">
      <c r="A300" s="152"/>
      <c r="B300" s="152"/>
      <c r="D300" s="152"/>
    </row>
    <row r="301" spans="1:4" x14ac:dyDescent="0.2">
      <c r="A301" s="152"/>
      <c r="B301" s="152"/>
      <c r="D301" s="152"/>
    </row>
    <row r="302" spans="1:4" x14ac:dyDescent="0.2">
      <c r="A302" s="152"/>
      <c r="B302" s="152"/>
      <c r="D302" s="152"/>
    </row>
    <row r="303" spans="1:4" x14ac:dyDescent="0.2">
      <c r="A303" s="152"/>
      <c r="B303" s="152"/>
      <c r="D303" s="152"/>
    </row>
    <row r="304" spans="1:4" x14ac:dyDescent="0.2">
      <c r="A304" s="152"/>
      <c r="B304" s="152"/>
      <c r="D304" s="152"/>
    </row>
    <row r="305" spans="1:4" x14ac:dyDescent="0.2">
      <c r="A305" s="152"/>
      <c r="B305" s="152"/>
      <c r="D305" s="152"/>
    </row>
    <row r="306" spans="1:4" x14ac:dyDescent="0.2">
      <c r="A306" s="152"/>
      <c r="B306" s="152"/>
      <c r="D306" s="152"/>
    </row>
    <row r="307" spans="1:4" x14ac:dyDescent="0.2">
      <c r="A307" s="152"/>
      <c r="B307" s="152"/>
      <c r="D307" s="152"/>
    </row>
    <row r="308" spans="1:4" x14ac:dyDescent="0.2">
      <c r="A308" s="152"/>
      <c r="B308" s="152"/>
      <c r="D308" s="152"/>
    </row>
    <row r="309" spans="1:4" x14ac:dyDescent="0.2">
      <c r="A309" s="152"/>
      <c r="B309" s="152"/>
      <c r="D309" s="152"/>
    </row>
    <row r="310" spans="1:4" x14ac:dyDescent="0.2">
      <c r="A310" s="152"/>
      <c r="B310" s="152"/>
      <c r="D310" s="152"/>
    </row>
    <row r="311" spans="1:4" x14ac:dyDescent="0.2">
      <c r="A311" s="152"/>
      <c r="B311" s="152"/>
      <c r="D311" s="152"/>
    </row>
    <row r="312" spans="1:4" x14ac:dyDescent="0.2">
      <c r="A312" s="152"/>
      <c r="B312" s="152"/>
      <c r="D312" s="152"/>
    </row>
    <row r="313" spans="1:4" x14ac:dyDescent="0.2">
      <c r="A313" s="152"/>
      <c r="B313" s="152"/>
      <c r="D313" s="152"/>
    </row>
    <row r="314" spans="1:4" x14ac:dyDescent="0.2">
      <c r="A314" s="152"/>
      <c r="B314" s="152"/>
      <c r="D314" s="152"/>
    </row>
    <row r="315" spans="1:4" x14ac:dyDescent="0.2">
      <c r="A315" s="152"/>
      <c r="B315" s="152"/>
      <c r="D315" s="152"/>
    </row>
    <row r="316" spans="1:4" x14ac:dyDescent="0.2">
      <c r="A316" s="152"/>
      <c r="B316" s="152"/>
      <c r="D316" s="152"/>
    </row>
    <row r="317" spans="1:4" x14ac:dyDescent="0.2">
      <c r="A317" s="152"/>
      <c r="B317" s="152"/>
      <c r="D317" s="152"/>
    </row>
    <row r="318" spans="1:4" x14ac:dyDescent="0.2">
      <c r="A318" s="152"/>
      <c r="B318" s="152"/>
      <c r="D318" s="152"/>
    </row>
    <row r="319" spans="1:4" x14ac:dyDescent="0.2">
      <c r="A319" s="152"/>
      <c r="B319" s="152"/>
      <c r="D319" s="152"/>
    </row>
    <row r="320" spans="1:4" x14ac:dyDescent="0.2">
      <c r="A320" s="152"/>
      <c r="B320" s="152"/>
      <c r="D320" s="152"/>
    </row>
    <row r="321" spans="1:4" x14ac:dyDescent="0.2">
      <c r="A321" s="152"/>
      <c r="B321" s="152"/>
      <c r="D321" s="152"/>
    </row>
    <row r="322" spans="1:4" x14ac:dyDescent="0.2">
      <c r="A322" s="152"/>
      <c r="B322" s="152"/>
      <c r="D322" s="152"/>
    </row>
    <row r="323" spans="1:4" x14ac:dyDescent="0.2">
      <c r="A323" s="152"/>
      <c r="B323" s="152"/>
      <c r="D323" s="152"/>
    </row>
    <row r="324" spans="1:4" x14ac:dyDescent="0.2">
      <c r="A324" s="152"/>
      <c r="B324" s="152"/>
      <c r="D324" s="152"/>
    </row>
    <row r="325" spans="1:4" x14ac:dyDescent="0.2">
      <c r="A325" s="152"/>
      <c r="B325" s="152"/>
      <c r="D325" s="152"/>
    </row>
    <row r="326" spans="1:4" x14ac:dyDescent="0.2">
      <c r="A326" s="152"/>
      <c r="B326" s="152"/>
      <c r="D326" s="152"/>
    </row>
    <row r="327" spans="1:4" x14ac:dyDescent="0.2">
      <c r="A327" s="152"/>
      <c r="B327" s="152"/>
      <c r="D327" s="152"/>
    </row>
    <row r="328" spans="1:4" x14ac:dyDescent="0.2">
      <c r="A328" s="152"/>
      <c r="B328" s="152"/>
      <c r="D328" s="152"/>
    </row>
    <row r="329" spans="1:4" x14ac:dyDescent="0.2">
      <c r="A329" s="152"/>
      <c r="B329" s="152"/>
      <c r="D329" s="152"/>
    </row>
    <row r="330" spans="1:4" x14ac:dyDescent="0.2">
      <c r="A330" s="152"/>
      <c r="B330" s="152"/>
      <c r="D330" s="152"/>
    </row>
    <row r="331" spans="1:4" x14ac:dyDescent="0.2">
      <c r="A331" s="152"/>
      <c r="B331" s="152"/>
      <c r="D331" s="152"/>
    </row>
    <row r="332" spans="1:4" x14ac:dyDescent="0.2">
      <c r="A332" s="152"/>
      <c r="B332" s="152"/>
      <c r="D332" s="152"/>
    </row>
    <row r="333" spans="1:4" x14ac:dyDescent="0.2">
      <c r="A333" s="152"/>
      <c r="B333" s="152"/>
      <c r="D333" s="152"/>
    </row>
    <row r="334" spans="1:4" x14ac:dyDescent="0.2">
      <c r="A334" s="152"/>
      <c r="B334" s="152"/>
      <c r="D334" s="152"/>
    </row>
    <row r="335" spans="1:4" x14ac:dyDescent="0.2">
      <c r="A335" s="152"/>
      <c r="B335" s="152"/>
      <c r="D335" s="152"/>
    </row>
    <row r="336" spans="1:4" x14ac:dyDescent="0.2">
      <c r="A336" s="152"/>
      <c r="B336" s="152"/>
      <c r="D336" s="152"/>
    </row>
    <row r="337" spans="1:4" x14ac:dyDescent="0.2">
      <c r="A337" s="152"/>
      <c r="B337" s="152"/>
      <c r="D337" s="152"/>
    </row>
    <row r="338" spans="1:4" x14ac:dyDescent="0.2">
      <c r="A338" s="152"/>
      <c r="B338" s="152"/>
      <c r="D338" s="152"/>
    </row>
    <row r="339" spans="1:4" x14ac:dyDescent="0.2">
      <c r="A339" s="152"/>
      <c r="B339" s="152"/>
      <c r="D339" s="152"/>
    </row>
    <row r="340" spans="1:4" x14ac:dyDescent="0.2">
      <c r="A340" s="152"/>
      <c r="B340" s="152"/>
      <c r="D340" s="152"/>
    </row>
    <row r="341" spans="1:4" x14ac:dyDescent="0.2">
      <c r="A341" s="152"/>
      <c r="B341" s="152"/>
      <c r="D341" s="152"/>
    </row>
    <row r="342" spans="1:4" x14ac:dyDescent="0.2">
      <c r="A342" s="152"/>
      <c r="B342" s="152"/>
      <c r="D342" s="152"/>
    </row>
    <row r="343" spans="1:4" x14ac:dyDescent="0.2">
      <c r="A343" s="152"/>
      <c r="B343" s="152"/>
      <c r="D343" s="152"/>
    </row>
    <row r="344" spans="1:4" x14ac:dyDescent="0.2">
      <c r="A344" s="152"/>
      <c r="B344" s="152"/>
      <c r="D344" s="152"/>
    </row>
    <row r="345" spans="1:4" x14ac:dyDescent="0.2">
      <c r="A345" s="152"/>
      <c r="B345" s="152"/>
      <c r="D345" s="152"/>
    </row>
    <row r="346" spans="1:4" x14ac:dyDescent="0.2">
      <c r="A346" s="152"/>
      <c r="B346" s="152"/>
      <c r="D346" s="152"/>
    </row>
    <row r="347" spans="1:4" x14ac:dyDescent="0.2">
      <c r="A347" s="152"/>
      <c r="B347" s="152"/>
      <c r="D347" s="152"/>
    </row>
    <row r="348" spans="1:4" x14ac:dyDescent="0.2">
      <c r="A348" s="152"/>
      <c r="B348" s="152"/>
      <c r="D348" s="152"/>
    </row>
    <row r="349" spans="1:4" x14ac:dyDescent="0.2">
      <c r="A349" s="152"/>
      <c r="B349" s="152"/>
      <c r="D349" s="152"/>
    </row>
    <row r="350" spans="1:4" x14ac:dyDescent="0.2">
      <c r="A350" s="152"/>
      <c r="B350" s="152"/>
      <c r="D350" s="152"/>
    </row>
    <row r="351" spans="1:4" x14ac:dyDescent="0.2">
      <c r="A351" s="152"/>
      <c r="B351" s="152"/>
      <c r="D351" s="152"/>
    </row>
    <row r="352" spans="1:4" x14ac:dyDescent="0.2">
      <c r="A352" s="152"/>
      <c r="B352" s="152"/>
      <c r="D352" s="152"/>
    </row>
    <row r="353" spans="1:4" x14ac:dyDescent="0.2">
      <c r="A353" s="152"/>
      <c r="B353" s="152"/>
      <c r="D353" s="152"/>
    </row>
    <row r="354" spans="1:4" x14ac:dyDescent="0.2">
      <c r="A354" s="152"/>
      <c r="B354" s="152"/>
      <c r="D354" s="152"/>
    </row>
    <row r="355" spans="1:4" x14ac:dyDescent="0.2">
      <c r="A355" s="152"/>
      <c r="B355" s="152"/>
      <c r="D355" s="152"/>
    </row>
    <row r="356" spans="1:4" x14ac:dyDescent="0.2">
      <c r="A356" s="152"/>
      <c r="B356" s="152"/>
      <c r="D356" s="152"/>
    </row>
    <row r="357" spans="1:4" x14ac:dyDescent="0.2">
      <c r="A357" s="152"/>
      <c r="B357" s="152"/>
      <c r="D357" s="152"/>
    </row>
    <row r="358" spans="1:4" x14ac:dyDescent="0.2">
      <c r="A358" s="152"/>
      <c r="B358" s="152"/>
      <c r="D358" s="152"/>
    </row>
    <row r="359" spans="1:4" x14ac:dyDescent="0.2">
      <c r="A359" s="152"/>
      <c r="B359" s="152"/>
      <c r="D359" s="152"/>
    </row>
    <row r="360" spans="1:4" x14ac:dyDescent="0.2">
      <c r="A360" s="152"/>
      <c r="B360" s="152"/>
      <c r="D360" s="152"/>
    </row>
    <row r="361" spans="1:4" x14ac:dyDescent="0.2">
      <c r="A361" s="152"/>
      <c r="B361" s="152"/>
      <c r="D361" s="152"/>
    </row>
    <row r="362" spans="1:4" x14ac:dyDescent="0.2">
      <c r="A362" s="152"/>
      <c r="B362" s="152"/>
      <c r="D362" s="152"/>
    </row>
    <row r="363" spans="1:4" x14ac:dyDescent="0.2">
      <c r="A363" s="152"/>
      <c r="B363" s="152"/>
      <c r="D363" s="152"/>
    </row>
    <row r="364" spans="1:4" x14ac:dyDescent="0.2">
      <c r="A364" s="152"/>
      <c r="B364" s="152"/>
      <c r="D364" s="152"/>
    </row>
    <row r="365" spans="1:4" x14ac:dyDescent="0.2">
      <c r="A365" s="152"/>
      <c r="B365" s="152"/>
      <c r="D365" s="152"/>
    </row>
    <row r="366" spans="1:4" x14ac:dyDescent="0.2">
      <c r="A366" s="152"/>
      <c r="B366" s="152"/>
      <c r="D366" s="152"/>
    </row>
    <row r="367" spans="1:4" x14ac:dyDescent="0.2">
      <c r="A367" s="152"/>
      <c r="B367" s="152"/>
      <c r="D367" s="152"/>
    </row>
    <row r="368" spans="1:4" x14ac:dyDescent="0.2">
      <c r="A368" s="152"/>
      <c r="B368" s="152"/>
      <c r="D368" s="152"/>
    </row>
    <row r="369" spans="1:4" x14ac:dyDescent="0.2">
      <c r="A369" s="152"/>
      <c r="B369" s="152"/>
      <c r="D369" s="152"/>
    </row>
    <row r="370" spans="1:4" x14ac:dyDescent="0.2">
      <c r="A370" s="152"/>
      <c r="B370" s="152"/>
      <c r="D370" s="152"/>
    </row>
    <row r="371" spans="1:4" x14ac:dyDescent="0.2">
      <c r="A371" s="152"/>
      <c r="B371" s="152"/>
      <c r="D371" s="152"/>
    </row>
    <row r="372" spans="1:4" x14ac:dyDescent="0.2">
      <c r="A372" s="152"/>
      <c r="B372" s="152"/>
      <c r="D372" s="152"/>
    </row>
    <row r="373" spans="1:4" x14ac:dyDescent="0.2">
      <c r="A373" s="152"/>
      <c r="B373" s="152"/>
      <c r="D373" s="152"/>
    </row>
    <row r="374" spans="1:4" x14ac:dyDescent="0.2">
      <c r="A374" s="152"/>
      <c r="B374" s="152"/>
      <c r="D374" s="152"/>
    </row>
    <row r="375" spans="1:4" x14ac:dyDescent="0.2">
      <c r="A375" s="152"/>
      <c r="B375" s="152"/>
      <c r="D375" s="152"/>
    </row>
    <row r="376" spans="1:4" x14ac:dyDescent="0.2">
      <c r="A376" s="152"/>
      <c r="B376" s="152"/>
      <c r="D376" s="152"/>
    </row>
    <row r="377" spans="1:4" x14ac:dyDescent="0.2">
      <c r="A377" s="152"/>
      <c r="B377" s="152"/>
      <c r="D377" s="152"/>
    </row>
    <row r="378" spans="1:4" x14ac:dyDescent="0.2">
      <c r="A378" s="152"/>
      <c r="B378" s="152"/>
      <c r="D378" s="152"/>
    </row>
    <row r="379" spans="1:4" x14ac:dyDescent="0.2">
      <c r="A379" s="152"/>
      <c r="B379" s="152"/>
      <c r="D379" s="152"/>
    </row>
    <row r="380" spans="1:4" x14ac:dyDescent="0.2">
      <c r="A380" s="152"/>
      <c r="B380" s="152"/>
      <c r="D380" s="152"/>
    </row>
    <row r="381" spans="1:4" x14ac:dyDescent="0.2">
      <c r="A381" s="152"/>
      <c r="B381" s="152"/>
      <c r="D381" s="152"/>
    </row>
    <row r="382" spans="1:4" x14ac:dyDescent="0.2">
      <c r="A382" s="152"/>
      <c r="B382" s="152"/>
      <c r="D382" s="152"/>
    </row>
    <row r="383" spans="1:4" x14ac:dyDescent="0.2">
      <c r="A383" s="152"/>
      <c r="B383" s="152"/>
      <c r="D383" s="152"/>
    </row>
    <row r="384" spans="1:4" x14ac:dyDescent="0.2">
      <c r="A384" s="152"/>
      <c r="B384" s="152"/>
      <c r="D384" s="152"/>
    </row>
    <row r="385" spans="1:4" x14ac:dyDescent="0.2">
      <c r="A385" s="152"/>
      <c r="B385" s="152"/>
      <c r="D385" s="152"/>
    </row>
    <row r="386" spans="1:4" x14ac:dyDescent="0.2">
      <c r="A386" s="152"/>
      <c r="B386" s="152"/>
      <c r="D386" s="152"/>
    </row>
    <row r="387" spans="1:4" x14ac:dyDescent="0.2">
      <c r="A387" s="152"/>
      <c r="B387" s="152"/>
      <c r="D387" s="152"/>
    </row>
    <row r="388" spans="1:4" x14ac:dyDescent="0.2">
      <c r="A388" s="152"/>
      <c r="B388" s="152"/>
      <c r="D388" s="152"/>
    </row>
    <row r="389" spans="1:4" x14ac:dyDescent="0.2">
      <c r="A389" s="152"/>
      <c r="B389" s="152"/>
      <c r="D389" s="152"/>
    </row>
    <row r="390" spans="1:4" x14ac:dyDescent="0.2">
      <c r="A390" s="152"/>
      <c r="B390" s="152"/>
      <c r="D390" s="152"/>
    </row>
    <row r="391" spans="1:4" x14ac:dyDescent="0.2">
      <c r="A391" s="152"/>
      <c r="B391" s="152"/>
      <c r="D391" s="152"/>
    </row>
    <row r="392" spans="1:4" x14ac:dyDescent="0.2">
      <c r="A392" s="152"/>
      <c r="B392" s="152"/>
      <c r="D392" s="152"/>
    </row>
    <row r="393" spans="1:4" x14ac:dyDescent="0.2">
      <c r="A393" s="152"/>
      <c r="B393" s="152"/>
      <c r="D393" s="152"/>
    </row>
    <row r="394" spans="1:4" x14ac:dyDescent="0.2">
      <c r="A394" s="152"/>
      <c r="B394" s="152"/>
      <c r="D394" s="152"/>
    </row>
    <row r="395" spans="1:4" x14ac:dyDescent="0.2">
      <c r="A395" s="152"/>
      <c r="B395" s="152"/>
      <c r="D395" s="152"/>
    </row>
    <row r="396" spans="1:4" x14ac:dyDescent="0.2">
      <c r="A396" s="152"/>
      <c r="B396" s="152"/>
      <c r="D396" s="152"/>
    </row>
    <row r="397" spans="1:4" x14ac:dyDescent="0.2">
      <c r="A397" s="152"/>
      <c r="B397" s="152"/>
      <c r="D397" s="152"/>
    </row>
    <row r="398" spans="1:4" x14ac:dyDescent="0.2">
      <c r="A398" s="152"/>
      <c r="B398" s="152"/>
      <c r="D398" s="152"/>
    </row>
    <row r="399" spans="1:4" x14ac:dyDescent="0.2">
      <c r="A399" s="152"/>
      <c r="B399" s="152"/>
      <c r="D399" s="152"/>
    </row>
    <row r="400" spans="1:4" x14ac:dyDescent="0.2">
      <c r="A400" s="152"/>
      <c r="B400" s="152"/>
      <c r="D400" s="152"/>
    </row>
    <row r="401" spans="1:4" x14ac:dyDescent="0.2">
      <c r="A401" s="152"/>
      <c r="B401" s="152"/>
      <c r="D401" s="152"/>
    </row>
    <row r="402" spans="1:4" x14ac:dyDescent="0.2">
      <c r="A402" s="152"/>
      <c r="B402" s="152"/>
      <c r="D402" s="152"/>
    </row>
    <row r="403" spans="1:4" x14ac:dyDescent="0.2">
      <c r="A403" s="152"/>
      <c r="B403" s="152"/>
      <c r="D403" s="152"/>
    </row>
    <row r="404" spans="1:4" x14ac:dyDescent="0.2">
      <c r="A404" s="152"/>
      <c r="B404" s="152"/>
      <c r="D404" s="152"/>
    </row>
    <row r="405" spans="1:4" x14ac:dyDescent="0.2">
      <c r="A405" s="152"/>
      <c r="B405" s="152"/>
      <c r="D405" s="152"/>
    </row>
    <row r="406" spans="1:4" x14ac:dyDescent="0.2">
      <c r="A406" s="152"/>
      <c r="B406" s="152"/>
      <c r="D406" s="152"/>
    </row>
    <row r="407" spans="1:4" x14ac:dyDescent="0.2">
      <c r="A407" s="152"/>
      <c r="B407" s="152"/>
      <c r="D407" s="152"/>
    </row>
    <row r="408" spans="1:4" x14ac:dyDescent="0.2">
      <c r="A408" s="152"/>
      <c r="B408" s="152"/>
      <c r="D408" s="152"/>
    </row>
    <row r="409" spans="1:4" x14ac:dyDescent="0.2">
      <c r="A409" s="152"/>
      <c r="B409" s="152"/>
      <c r="D409" s="152"/>
    </row>
    <row r="410" spans="1:4" x14ac:dyDescent="0.2">
      <c r="A410" s="152"/>
      <c r="B410" s="152"/>
      <c r="D410" s="152"/>
    </row>
    <row r="411" spans="1:4" x14ac:dyDescent="0.2">
      <c r="A411" s="152"/>
      <c r="B411" s="152"/>
      <c r="D411" s="152"/>
    </row>
    <row r="412" spans="1:4" x14ac:dyDescent="0.2">
      <c r="A412" s="152"/>
      <c r="B412" s="152"/>
      <c r="D412" s="152"/>
    </row>
    <row r="413" spans="1:4" x14ac:dyDescent="0.2">
      <c r="A413" s="152"/>
      <c r="B413" s="152"/>
      <c r="D413" s="152"/>
    </row>
    <row r="414" spans="1:4" x14ac:dyDescent="0.2">
      <c r="A414" s="152"/>
      <c r="B414" s="152"/>
      <c r="D414" s="152"/>
    </row>
    <row r="415" spans="1:4" x14ac:dyDescent="0.2">
      <c r="A415" s="152"/>
      <c r="B415" s="152"/>
      <c r="D415" s="152"/>
    </row>
    <row r="416" spans="1:4" x14ac:dyDescent="0.2">
      <c r="A416" s="152"/>
      <c r="B416" s="152"/>
      <c r="D416" s="152"/>
    </row>
    <row r="417" spans="1:4" x14ac:dyDescent="0.2">
      <c r="A417" s="152"/>
      <c r="B417" s="152"/>
      <c r="D417" s="152"/>
    </row>
    <row r="418" spans="1:4" x14ac:dyDescent="0.2">
      <c r="A418" s="152"/>
      <c r="B418" s="152"/>
      <c r="D418" s="152"/>
    </row>
    <row r="419" spans="1:4" x14ac:dyDescent="0.2">
      <c r="A419" s="152"/>
      <c r="B419" s="152"/>
      <c r="D419" s="152"/>
    </row>
    <row r="420" spans="1:4" x14ac:dyDescent="0.2">
      <c r="A420" s="152"/>
      <c r="B420" s="152"/>
      <c r="D420" s="152"/>
    </row>
    <row r="421" spans="1:4" x14ac:dyDescent="0.2">
      <c r="A421" s="152"/>
      <c r="B421" s="152"/>
      <c r="D421" s="152"/>
    </row>
    <row r="422" spans="1:4" x14ac:dyDescent="0.2">
      <c r="A422" s="152"/>
      <c r="B422" s="152"/>
      <c r="D422" s="152"/>
    </row>
    <row r="423" spans="1:4" x14ac:dyDescent="0.2">
      <c r="A423" s="152"/>
      <c r="B423" s="152"/>
      <c r="D423" s="152"/>
    </row>
    <row r="424" spans="1:4" x14ac:dyDescent="0.2">
      <c r="A424" s="152"/>
      <c r="B424" s="152"/>
      <c r="D424" s="152"/>
    </row>
    <row r="425" spans="1:4" x14ac:dyDescent="0.2">
      <c r="A425" s="152"/>
      <c r="B425" s="152"/>
      <c r="D425" s="152"/>
    </row>
    <row r="426" spans="1:4" x14ac:dyDescent="0.2">
      <c r="A426" s="152"/>
      <c r="B426" s="152"/>
      <c r="D426" s="152"/>
    </row>
    <row r="427" spans="1:4" x14ac:dyDescent="0.2">
      <c r="A427" s="152"/>
      <c r="B427" s="152"/>
      <c r="D427" s="152"/>
    </row>
    <row r="428" spans="1:4" x14ac:dyDescent="0.2">
      <c r="A428" s="152"/>
      <c r="B428" s="152"/>
      <c r="D428" s="152"/>
    </row>
    <row r="429" spans="1:4" x14ac:dyDescent="0.2">
      <c r="A429" s="152"/>
      <c r="B429" s="152"/>
      <c r="D429" s="152"/>
    </row>
    <row r="430" spans="1:4" x14ac:dyDescent="0.2">
      <c r="A430" s="152"/>
      <c r="B430" s="152"/>
      <c r="D430" s="152"/>
    </row>
    <row r="431" spans="1:4" x14ac:dyDescent="0.2">
      <c r="A431" s="152"/>
      <c r="B431" s="152"/>
      <c r="D431" s="152"/>
    </row>
    <row r="432" spans="1:4" x14ac:dyDescent="0.2">
      <c r="A432" s="152"/>
      <c r="B432" s="152"/>
      <c r="D432" s="152"/>
    </row>
    <row r="433" spans="1:4" x14ac:dyDescent="0.2">
      <c r="A433" s="152"/>
      <c r="B433" s="152"/>
      <c r="D433" s="152"/>
    </row>
    <row r="434" spans="1:4" x14ac:dyDescent="0.2">
      <c r="A434" s="152"/>
      <c r="B434" s="152"/>
      <c r="D434" s="152"/>
    </row>
    <row r="435" spans="1:4" x14ac:dyDescent="0.2">
      <c r="A435" s="152"/>
      <c r="B435" s="152"/>
      <c r="D435" s="152"/>
    </row>
    <row r="436" spans="1:4" x14ac:dyDescent="0.2">
      <c r="A436" s="152"/>
      <c r="B436" s="152"/>
      <c r="D436" s="152"/>
    </row>
    <row r="437" spans="1:4" x14ac:dyDescent="0.2">
      <c r="A437" s="152"/>
      <c r="B437" s="152"/>
      <c r="D437" s="152"/>
    </row>
    <row r="438" spans="1:4" x14ac:dyDescent="0.2">
      <c r="A438" s="152"/>
      <c r="B438" s="152"/>
      <c r="D438" s="152"/>
    </row>
    <row r="439" spans="1:4" x14ac:dyDescent="0.2">
      <c r="A439" s="152"/>
      <c r="B439" s="152"/>
      <c r="D439" s="152"/>
    </row>
    <row r="440" spans="1:4" x14ac:dyDescent="0.2">
      <c r="A440" s="152"/>
      <c r="B440" s="152"/>
      <c r="D440" s="152"/>
    </row>
    <row r="441" spans="1:4" x14ac:dyDescent="0.2">
      <c r="A441" s="152"/>
      <c r="B441" s="152"/>
      <c r="D441" s="152"/>
    </row>
    <row r="442" spans="1:4" x14ac:dyDescent="0.2">
      <c r="A442" s="152"/>
      <c r="B442" s="152"/>
      <c r="D442" s="152"/>
    </row>
    <row r="443" spans="1:4" x14ac:dyDescent="0.2">
      <c r="A443" s="152"/>
      <c r="B443" s="152"/>
      <c r="D443" s="152"/>
    </row>
    <row r="444" spans="1:4" x14ac:dyDescent="0.2">
      <c r="A444" s="152"/>
      <c r="B444" s="152"/>
      <c r="D444" s="152"/>
    </row>
    <row r="445" spans="1:4" x14ac:dyDescent="0.2">
      <c r="A445" s="152"/>
      <c r="B445" s="152"/>
      <c r="D445" s="152"/>
    </row>
    <row r="446" spans="1:4" x14ac:dyDescent="0.2">
      <c r="A446" s="152"/>
      <c r="B446" s="152"/>
      <c r="D446" s="152"/>
    </row>
    <row r="447" spans="1:4" x14ac:dyDescent="0.2">
      <c r="A447" s="152"/>
      <c r="B447" s="152"/>
      <c r="D447" s="152"/>
    </row>
    <row r="448" spans="1:4" x14ac:dyDescent="0.2">
      <c r="A448" s="152"/>
      <c r="B448" s="152"/>
      <c r="D448" s="152"/>
    </row>
    <row r="449" spans="1:4" x14ac:dyDescent="0.2">
      <c r="A449" s="152"/>
      <c r="B449" s="152"/>
      <c r="D449" s="152"/>
    </row>
    <row r="450" spans="1:4" x14ac:dyDescent="0.2">
      <c r="A450" s="152"/>
      <c r="B450" s="152"/>
      <c r="D450" s="152"/>
    </row>
    <row r="451" spans="1:4" x14ac:dyDescent="0.2">
      <c r="A451" s="152"/>
      <c r="B451" s="152"/>
      <c r="D451" s="152"/>
    </row>
    <row r="452" spans="1:4" x14ac:dyDescent="0.2">
      <c r="A452" s="152"/>
      <c r="B452" s="152"/>
      <c r="D452" s="152"/>
    </row>
    <row r="453" spans="1:4" x14ac:dyDescent="0.2">
      <c r="A453" s="152"/>
      <c r="B453" s="152"/>
      <c r="D453" s="152"/>
    </row>
    <row r="454" spans="1:4" x14ac:dyDescent="0.2">
      <c r="A454" s="152"/>
      <c r="B454" s="152"/>
      <c r="D454" s="152"/>
    </row>
    <row r="455" spans="1:4" x14ac:dyDescent="0.2">
      <c r="A455" s="152"/>
      <c r="B455" s="152"/>
      <c r="D455" s="152"/>
    </row>
    <row r="456" spans="1:4" x14ac:dyDescent="0.2">
      <c r="A456" s="152"/>
      <c r="B456" s="152"/>
      <c r="D456" s="152"/>
    </row>
    <row r="457" spans="1:4" x14ac:dyDescent="0.2">
      <c r="A457" s="152"/>
      <c r="B457" s="152"/>
      <c r="D457" s="152"/>
    </row>
    <row r="458" spans="1:4" x14ac:dyDescent="0.2">
      <c r="A458" s="152"/>
      <c r="B458" s="152"/>
      <c r="D458" s="152"/>
    </row>
    <row r="459" spans="1:4" x14ac:dyDescent="0.2">
      <c r="A459" s="152"/>
      <c r="B459" s="152"/>
      <c r="D459" s="152"/>
    </row>
    <row r="460" spans="1:4" x14ac:dyDescent="0.2">
      <c r="A460" s="152"/>
      <c r="B460" s="152"/>
      <c r="D460" s="152"/>
    </row>
    <row r="461" spans="1:4" x14ac:dyDescent="0.2">
      <c r="A461" s="152"/>
      <c r="B461" s="152"/>
      <c r="D461" s="152"/>
    </row>
    <row r="462" spans="1:4" x14ac:dyDescent="0.2">
      <c r="A462" s="152"/>
      <c r="B462" s="152"/>
      <c r="D462" s="152"/>
    </row>
    <row r="463" spans="1:4" x14ac:dyDescent="0.2">
      <c r="A463" s="152"/>
      <c r="B463" s="152"/>
      <c r="D463" s="152"/>
    </row>
    <row r="464" spans="1:4" x14ac:dyDescent="0.2">
      <c r="A464" s="152"/>
      <c r="B464" s="152"/>
      <c r="D464" s="152"/>
    </row>
    <row r="465" spans="1:4" x14ac:dyDescent="0.2">
      <c r="A465" s="152"/>
      <c r="B465" s="152"/>
      <c r="D465" s="152"/>
    </row>
    <row r="466" spans="1:4" x14ac:dyDescent="0.2">
      <c r="A466" s="152"/>
      <c r="B466" s="152"/>
      <c r="D466" s="152"/>
    </row>
    <row r="467" spans="1:4" x14ac:dyDescent="0.2">
      <c r="A467" s="152"/>
      <c r="B467" s="152"/>
      <c r="D467" s="152"/>
    </row>
    <row r="468" spans="1:4" x14ac:dyDescent="0.2">
      <c r="A468" s="152"/>
      <c r="B468" s="152"/>
      <c r="D468" s="152"/>
    </row>
    <row r="469" spans="1:4" x14ac:dyDescent="0.2">
      <c r="A469" s="152"/>
      <c r="B469" s="152"/>
      <c r="D469" s="152"/>
    </row>
    <row r="470" spans="1:4" x14ac:dyDescent="0.2">
      <c r="A470" s="152"/>
      <c r="B470" s="152"/>
      <c r="D470" s="152"/>
    </row>
    <row r="471" spans="1:4" x14ac:dyDescent="0.2">
      <c r="A471" s="152"/>
      <c r="B471" s="152"/>
      <c r="D471" s="152"/>
    </row>
    <row r="472" spans="1:4" x14ac:dyDescent="0.2">
      <c r="A472" s="152"/>
      <c r="B472" s="152"/>
      <c r="D472" s="152"/>
    </row>
    <row r="473" spans="1:4" x14ac:dyDescent="0.2">
      <c r="A473" s="152"/>
      <c r="B473" s="152"/>
      <c r="D473" s="152"/>
    </row>
    <row r="474" spans="1:4" x14ac:dyDescent="0.2">
      <c r="A474" s="152"/>
      <c r="B474" s="152"/>
      <c r="D474" s="152"/>
    </row>
    <row r="475" spans="1:4" x14ac:dyDescent="0.2">
      <c r="A475" s="152"/>
      <c r="B475" s="152"/>
      <c r="D475" s="152"/>
    </row>
    <row r="476" spans="1:4" x14ac:dyDescent="0.2">
      <c r="A476" s="152"/>
      <c r="B476" s="152"/>
      <c r="D476" s="152"/>
    </row>
    <row r="477" spans="1:4" x14ac:dyDescent="0.2">
      <c r="A477" s="152"/>
      <c r="B477" s="152"/>
      <c r="D477" s="152"/>
    </row>
    <row r="478" spans="1:4" x14ac:dyDescent="0.2">
      <c r="A478" s="152"/>
      <c r="B478" s="152"/>
      <c r="D478" s="152"/>
    </row>
    <row r="479" spans="1:4" x14ac:dyDescent="0.2">
      <c r="A479" s="152"/>
      <c r="B479" s="152"/>
      <c r="D479" s="152"/>
    </row>
    <row r="480" spans="1:4" x14ac:dyDescent="0.2">
      <c r="A480" s="152"/>
      <c r="B480" s="152"/>
      <c r="D480" s="152"/>
    </row>
    <row r="481" spans="1:4" x14ac:dyDescent="0.2">
      <c r="A481" s="152"/>
      <c r="B481" s="152"/>
      <c r="D481" s="152"/>
    </row>
    <row r="482" spans="1:4" x14ac:dyDescent="0.2">
      <c r="A482" s="152"/>
      <c r="B482" s="152"/>
      <c r="D482" s="152"/>
    </row>
    <row r="483" spans="1:4" x14ac:dyDescent="0.2">
      <c r="A483" s="152"/>
      <c r="B483" s="152"/>
      <c r="D483" s="152"/>
    </row>
    <row r="484" spans="1:4" x14ac:dyDescent="0.2">
      <c r="A484" s="152"/>
      <c r="B484" s="152"/>
      <c r="D484" s="152"/>
    </row>
    <row r="485" spans="1:4" x14ac:dyDescent="0.2">
      <c r="A485" s="152"/>
      <c r="B485" s="152"/>
      <c r="D485" s="152"/>
    </row>
    <row r="486" spans="1:4" x14ac:dyDescent="0.2">
      <c r="A486" s="152"/>
      <c r="B486" s="152"/>
      <c r="D486" s="152"/>
    </row>
    <row r="487" spans="1:4" x14ac:dyDescent="0.2">
      <c r="A487" s="152"/>
      <c r="B487" s="152"/>
      <c r="D487" s="152"/>
    </row>
    <row r="488" spans="1:4" x14ac:dyDescent="0.2">
      <c r="A488" s="152"/>
      <c r="B488" s="152"/>
      <c r="D488" s="152"/>
    </row>
    <row r="489" spans="1:4" x14ac:dyDescent="0.2">
      <c r="A489" s="152"/>
      <c r="B489" s="152"/>
      <c r="D489" s="152"/>
    </row>
    <row r="490" spans="1:4" x14ac:dyDescent="0.2">
      <c r="A490" s="152"/>
      <c r="B490" s="152"/>
      <c r="D490" s="152"/>
    </row>
    <row r="491" spans="1:4" x14ac:dyDescent="0.2">
      <c r="A491" s="152"/>
      <c r="B491" s="152"/>
      <c r="D491" s="152"/>
    </row>
    <row r="492" spans="1:4" x14ac:dyDescent="0.2">
      <c r="A492" s="152"/>
      <c r="B492" s="152"/>
      <c r="D492" s="152"/>
    </row>
    <row r="493" spans="1:4" x14ac:dyDescent="0.2">
      <c r="A493" s="152"/>
      <c r="B493" s="152"/>
      <c r="D493" s="152"/>
    </row>
    <row r="494" spans="1:4" x14ac:dyDescent="0.2">
      <c r="A494" s="152"/>
      <c r="B494" s="152"/>
      <c r="D494" s="152"/>
    </row>
    <row r="495" spans="1:4" x14ac:dyDescent="0.2">
      <c r="A495" s="152"/>
      <c r="B495" s="152"/>
      <c r="D495" s="152"/>
    </row>
    <row r="496" spans="1:4" x14ac:dyDescent="0.2">
      <c r="A496" s="152"/>
      <c r="B496" s="152"/>
      <c r="D496" s="152"/>
    </row>
    <row r="497" spans="1:4" x14ac:dyDescent="0.2">
      <c r="A497" s="152"/>
      <c r="B497" s="152"/>
      <c r="D497" s="152"/>
    </row>
    <row r="498" spans="1:4" x14ac:dyDescent="0.2">
      <c r="A498" s="152"/>
      <c r="B498" s="152"/>
      <c r="D498" s="152"/>
    </row>
    <row r="499" spans="1:4" x14ac:dyDescent="0.2">
      <c r="A499" s="152"/>
      <c r="B499" s="152"/>
      <c r="D499" s="152"/>
    </row>
    <row r="500" spans="1:4" x14ac:dyDescent="0.2">
      <c r="A500" s="152"/>
      <c r="B500" s="152"/>
      <c r="D500" s="152"/>
    </row>
    <row r="501" spans="1:4" x14ac:dyDescent="0.2">
      <c r="A501" s="152"/>
      <c r="B501" s="152"/>
      <c r="D501" s="152"/>
    </row>
    <row r="502" spans="1:4" x14ac:dyDescent="0.2">
      <c r="A502" s="152"/>
      <c r="B502" s="152"/>
      <c r="D502" s="152"/>
    </row>
    <row r="503" spans="1:4" x14ac:dyDescent="0.2">
      <c r="A503" s="152"/>
      <c r="B503" s="152"/>
      <c r="D503" s="152"/>
    </row>
    <row r="504" spans="1:4" x14ac:dyDescent="0.2">
      <c r="A504" s="152"/>
      <c r="B504" s="152"/>
      <c r="D504" s="152"/>
    </row>
    <row r="505" spans="1:4" x14ac:dyDescent="0.2">
      <c r="A505" s="152"/>
      <c r="B505" s="152"/>
      <c r="D505" s="152"/>
    </row>
    <row r="506" spans="1:4" x14ac:dyDescent="0.2">
      <c r="A506" s="152"/>
      <c r="B506" s="152"/>
      <c r="D506" s="152"/>
    </row>
    <row r="507" spans="1:4" x14ac:dyDescent="0.2">
      <c r="A507" s="152"/>
      <c r="B507" s="152"/>
      <c r="D507" s="152"/>
    </row>
    <row r="508" spans="1:4" x14ac:dyDescent="0.2">
      <c r="A508" s="152"/>
      <c r="B508" s="152"/>
      <c r="D508" s="152"/>
    </row>
    <row r="509" spans="1:4" x14ac:dyDescent="0.2">
      <c r="A509" s="152"/>
      <c r="B509" s="152"/>
      <c r="D509" s="152"/>
    </row>
    <row r="510" spans="1:4" x14ac:dyDescent="0.2">
      <c r="A510" s="152"/>
      <c r="B510" s="152"/>
      <c r="D510" s="152"/>
    </row>
    <row r="511" spans="1:4" x14ac:dyDescent="0.2">
      <c r="A511" s="152"/>
      <c r="B511" s="152"/>
      <c r="D511" s="152"/>
    </row>
    <row r="512" spans="1:4" x14ac:dyDescent="0.2">
      <c r="A512" s="152"/>
      <c r="B512" s="152"/>
      <c r="D512" s="152"/>
    </row>
    <row r="513" spans="1:4" x14ac:dyDescent="0.2">
      <c r="A513" s="152"/>
      <c r="B513" s="152"/>
      <c r="D513" s="152"/>
    </row>
    <row r="514" spans="1:4" x14ac:dyDescent="0.2">
      <c r="A514" s="152"/>
      <c r="B514" s="152"/>
      <c r="D514" s="152"/>
    </row>
    <row r="515" spans="1:4" x14ac:dyDescent="0.2">
      <c r="A515" s="152"/>
      <c r="B515" s="152"/>
      <c r="D515" s="152"/>
    </row>
    <row r="516" spans="1:4" x14ac:dyDescent="0.2">
      <c r="A516" s="152"/>
      <c r="B516" s="152"/>
      <c r="D516" s="152"/>
    </row>
    <row r="517" spans="1:4" x14ac:dyDescent="0.2">
      <c r="A517" s="152"/>
      <c r="B517" s="152"/>
      <c r="D517" s="152"/>
    </row>
    <row r="518" spans="1:4" x14ac:dyDescent="0.2">
      <c r="A518" s="152"/>
      <c r="B518" s="152"/>
      <c r="D518" s="152"/>
    </row>
    <row r="519" spans="1:4" x14ac:dyDescent="0.2">
      <c r="A519" s="152"/>
      <c r="B519" s="152"/>
      <c r="D519" s="152"/>
    </row>
    <row r="520" spans="1:4" x14ac:dyDescent="0.2">
      <c r="A520" s="152"/>
      <c r="B520" s="152"/>
      <c r="D520" s="152"/>
    </row>
    <row r="521" spans="1:4" x14ac:dyDescent="0.2">
      <c r="A521" s="152"/>
      <c r="B521" s="152"/>
      <c r="D521" s="152"/>
    </row>
    <row r="522" spans="1:4" x14ac:dyDescent="0.2">
      <c r="A522" s="152"/>
      <c r="B522" s="152"/>
      <c r="D522" s="152"/>
    </row>
    <row r="523" spans="1:4" x14ac:dyDescent="0.2">
      <c r="A523" s="152"/>
      <c r="B523" s="152"/>
      <c r="D523" s="152"/>
    </row>
    <row r="524" spans="1:4" x14ac:dyDescent="0.2">
      <c r="A524" s="152"/>
      <c r="B524" s="152"/>
      <c r="D524" s="152"/>
    </row>
    <row r="525" spans="1:4" x14ac:dyDescent="0.2">
      <c r="A525" s="152"/>
      <c r="B525" s="152"/>
      <c r="D525" s="152"/>
    </row>
    <row r="526" spans="1:4" x14ac:dyDescent="0.2">
      <c r="A526" s="152"/>
      <c r="B526" s="152"/>
      <c r="D526" s="152"/>
    </row>
    <row r="527" spans="1:4" x14ac:dyDescent="0.2">
      <c r="A527" s="152"/>
      <c r="B527" s="152"/>
      <c r="D527" s="152"/>
    </row>
    <row r="528" spans="1:4" x14ac:dyDescent="0.2">
      <c r="A528" s="152"/>
      <c r="B528" s="152"/>
      <c r="D528" s="152"/>
    </row>
    <row r="529" spans="1:4" x14ac:dyDescent="0.2">
      <c r="A529" s="152"/>
      <c r="B529" s="152"/>
      <c r="D529" s="152"/>
    </row>
    <row r="530" spans="1:4" x14ac:dyDescent="0.2">
      <c r="A530" s="152"/>
      <c r="B530" s="152"/>
      <c r="D530" s="152"/>
    </row>
    <row r="531" spans="1:4" x14ac:dyDescent="0.2">
      <c r="A531" s="152"/>
      <c r="B531" s="152"/>
      <c r="D531" s="152"/>
    </row>
    <row r="532" spans="1:4" x14ac:dyDescent="0.2">
      <c r="A532" s="152"/>
      <c r="B532" s="152"/>
      <c r="D532" s="152"/>
    </row>
    <row r="533" spans="1:4" x14ac:dyDescent="0.2">
      <c r="A533" s="152"/>
      <c r="B533" s="152"/>
      <c r="D533" s="152"/>
    </row>
    <row r="534" spans="1:4" x14ac:dyDescent="0.2">
      <c r="A534" s="152"/>
      <c r="B534" s="152"/>
      <c r="D534" s="152"/>
    </row>
    <row r="535" spans="1:4" x14ac:dyDescent="0.2">
      <c r="A535" s="152"/>
      <c r="B535" s="152"/>
      <c r="D535" s="152"/>
    </row>
    <row r="536" spans="1:4" x14ac:dyDescent="0.2">
      <c r="A536" s="152"/>
      <c r="B536" s="152"/>
      <c r="D536" s="152"/>
    </row>
    <row r="537" spans="1:4" x14ac:dyDescent="0.2">
      <c r="A537" s="152"/>
      <c r="B537" s="152"/>
      <c r="D537" s="152"/>
    </row>
    <row r="538" spans="1:4" x14ac:dyDescent="0.2">
      <c r="A538" s="152"/>
      <c r="B538" s="152"/>
      <c r="D538" s="152"/>
    </row>
    <row r="539" spans="1:4" x14ac:dyDescent="0.2">
      <c r="A539" s="152"/>
      <c r="B539" s="152"/>
      <c r="D539" s="152"/>
    </row>
    <row r="540" spans="1:4" x14ac:dyDescent="0.2">
      <c r="A540" s="152"/>
      <c r="B540" s="152"/>
      <c r="D540" s="152"/>
    </row>
    <row r="541" spans="1:4" x14ac:dyDescent="0.2">
      <c r="A541" s="152"/>
      <c r="B541" s="152"/>
      <c r="D541" s="152"/>
    </row>
    <row r="542" spans="1:4" x14ac:dyDescent="0.2">
      <c r="A542" s="152"/>
      <c r="B542" s="152"/>
      <c r="D542" s="152"/>
    </row>
    <row r="543" spans="1:4" x14ac:dyDescent="0.2">
      <c r="A543" s="152"/>
      <c r="B543" s="152"/>
      <c r="D543" s="152"/>
    </row>
    <row r="544" spans="1:4" x14ac:dyDescent="0.2">
      <c r="A544" s="152"/>
      <c r="B544" s="152"/>
      <c r="D544" s="152"/>
    </row>
    <row r="545" spans="1:4" x14ac:dyDescent="0.2">
      <c r="A545" s="152"/>
      <c r="B545" s="152"/>
      <c r="D545" s="152"/>
    </row>
    <row r="546" spans="1:4" x14ac:dyDescent="0.2">
      <c r="A546" s="152"/>
      <c r="B546" s="152"/>
      <c r="D546" s="152"/>
    </row>
    <row r="547" spans="1:4" x14ac:dyDescent="0.2">
      <c r="A547" s="152"/>
      <c r="B547" s="152"/>
      <c r="D547" s="152"/>
    </row>
    <row r="548" spans="1:4" x14ac:dyDescent="0.2">
      <c r="A548" s="152"/>
      <c r="B548" s="152"/>
      <c r="D548" s="152"/>
    </row>
    <row r="549" spans="1:4" x14ac:dyDescent="0.2">
      <c r="A549" s="152"/>
      <c r="B549" s="152"/>
      <c r="D549" s="152"/>
    </row>
    <row r="550" spans="1:4" x14ac:dyDescent="0.2">
      <c r="A550" s="152"/>
      <c r="B550" s="152"/>
      <c r="D550" s="152"/>
    </row>
    <row r="551" spans="1:4" x14ac:dyDescent="0.2">
      <c r="A551" s="152"/>
      <c r="B551" s="152"/>
      <c r="D551" s="152"/>
    </row>
    <row r="552" spans="1:4" x14ac:dyDescent="0.2">
      <c r="A552" s="152"/>
      <c r="B552" s="152"/>
      <c r="D552" s="152"/>
    </row>
    <row r="553" spans="1:4" x14ac:dyDescent="0.2">
      <c r="A553" s="152"/>
      <c r="B553" s="152"/>
      <c r="D553" s="152"/>
    </row>
    <row r="554" spans="1:4" x14ac:dyDescent="0.2">
      <c r="A554" s="152"/>
      <c r="B554" s="152"/>
      <c r="D554" s="152"/>
    </row>
    <row r="555" spans="1:4" x14ac:dyDescent="0.2">
      <c r="A555" s="152"/>
      <c r="B555" s="152"/>
      <c r="D555" s="152"/>
    </row>
    <row r="556" spans="1:4" x14ac:dyDescent="0.2">
      <c r="A556" s="152"/>
      <c r="B556" s="152"/>
      <c r="D556" s="152"/>
    </row>
    <row r="557" spans="1:4" x14ac:dyDescent="0.2">
      <c r="A557" s="152"/>
      <c r="B557" s="152"/>
      <c r="D557" s="152"/>
    </row>
    <row r="558" spans="1:4" x14ac:dyDescent="0.2">
      <c r="A558" s="152"/>
      <c r="B558" s="152"/>
      <c r="D558" s="152"/>
    </row>
    <row r="559" spans="1:4" x14ac:dyDescent="0.2">
      <c r="A559" s="152"/>
      <c r="B559" s="152"/>
      <c r="D559" s="152"/>
    </row>
    <row r="560" spans="1:4" x14ac:dyDescent="0.2">
      <c r="A560" s="152"/>
      <c r="B560" s="152"/>
      <c r="D560" s="152"/>
    </row>
    <row r="561" spans="1:4" x14ac:dyDescent="0.2">
      <c r="A561" s="152"/>
      <c r="B561" s="152"/>
      <c r="D561" s="152"/>
    </row>
    <row r="562" spans="1:4" x14ac:dyDescent="0.2">
      <c r="A562" s="152"/>
      <c r="B562" s="152"/>
      <c r="D562" s="152"/>
    </row>
    <row r="563" spans="1:4" x14ac:dyDescent="0.2">
      <c r="A563" s="152"/>
      <c r="B563" s="152"/>
      <c r="D563" s="152"/>
    </row>
    <row r="564" spans="1:4" x14ac:dyDescent="0.2">
      <c r="A564" s="152"/>
      <c r="B564" s="152"/>
      <c r="D564" s="152"/>
    </row>
    <row r="565" spans="1:4" x14ac:dyDescent="0.2">
      <c r="A565" s="152"/>
      <c r="B565" s="152"/>
      <c r="D565" s="152"/>
    </row>
    <row r="566" spans="1:4" x14ac:dyDescent="0.2">
      <c r="A566" s="152"/>
      <c r="B566" s="152"/>
      <c r="D566" s="152"/>
    </row>
    <row r="567" spans="1:4" x14ac:dyDescent="0.2">
      <c r="A567" s="152"/>
      <c r="B567" s="152"/>
      <c r="D567" s="152"/>
    </row>
    <row r="568" spans="1:4" x14ac:dyDescent="0.2">
      <c r="A568" s="152"/>
      <c r="B568" s="152"/>
      <c r="D568" s="152"/>
    </row>
    <row r="569" spans="1:4" x14ac:dyDescent="0.2">
      <c r="A569" s="152"/>
      <c r="B569" s="152"/>
      <c r="D569" s="152"/>
    </row>
    <row r="570" spans="1:4" x14ac:dyDescent="0.2">
      <c r="A570" s="152"/>
      <c r="B570" s="152"/>
      <c r="D570" s="152"/>
    </row>
    <row r="571" spans="1:4" x14ac:dyDescent="0.2">
      <c r="A571" s="152"/>
      <c r="B571" s="152"/>
      <c r="D571" s="152"/>
    </row>
    <row r="572" spans="1:4" x14ac:dyDescent="0.2">
      <c r="A572" s="152"/>
      <c r="B572" s="152"/>
      <c r="D572" s="152"/>
    </row>
    <row r="573" spans="1:4" x14ac:dyDescent="0.2">
      <c r="A573" s="152"/>
      <c r="B573" s="152"/>
      <c r="D573" s="152"/>
    </row>
    <row r="574" spans="1:4" x14ac:dyDescent="0.2">
      <c r="A574" s="152"/>
      <c r="B574" s="152"/>
      <c r="D574" s="152"/>
    </row>
    <row r="575" spans="1:4" x14ac:dyDescent="0.2">
      <c r="A575" s="152"/>
      <c r="B575" s="152"/>
      <c r="D575" s="152"/>
    </row>
    <row r="576" spans="1:4" x14ac:dyDescent="0.2">
      <c r="A576" s="152"/>
      <c r="B576" s="152"/>
      <c r="D576" s="152"/>
    </row>
    <row r="577" spans="1:4" x14ac:dyDescent="0.2">
      <c r="A577" s="152"/>
      <c r="B577" s="152"/>
      <c r="D577" s="152"/>
    </row>
    <row r="578" spans="1:4" x14ac:dyDescent="0.2">
      <c r="A578" s="152"/>
      <c r="B578" s="152"/>
      <c r="D578" s="152"/>
    </row>
    <row r="579" spans="1:4" x14ac:dyDescent="0.2">
      <c r="A579" s="152"/>
      <c r="B579" s="152"/>
      <c r="D579" s="152"/>
    </row>
    <row r="580" spans="1:4" x14ac:dyDescent="0.2">
      <c r="A580" s="152"/>
      <c r="B580" s="152"/>
      <c r="D580" s="152"/>
    </row>
    <row r="581" spans="1:4" x14ac:dyDescent="0.2">
      <c r="A581" s="152"/>
      <c r="B581" s="152"/>
      <c r="D581" s="152"/>
    </row>
    <row r="582" spans="1:4" x14ac:dyDescent="0.2">
      <c r="A582" s="152"/>
      <c r="B582" s="152"/>
      <c r="D582" s="152"/>
    </row>
    <row r="583" spans="1:4" x14ac:dyDescent="0.2">
      <c r="A583" s="152"/>
      <c r="B583" s="152"/>
      <c r="D583" s="152"/>
    </row>
    <row r="584" spans="1:4" x14ac:dyDescent="0.2">
      <c r="A584" s="152"/>
      <c r="B584" s="152"/>
      <c r="D584" s="152"/>
    </row>
    <row r="585" spans="1:4" x14ac:dyDescent="0.2">
      <c r="A585" s="152"/>
      <c r="B585" s="152"/>
      <c r="D585" s="152"/>
    </row>
    <row r="586" spans="1:4" x14ac:dyDescent="0.2">
      <c r="A586" s="152"/>
      <c r="B586" s="152"/>
      <c r="D586" s="152"/>
    </row>
    <row r="587" spans="1:4" x14ac:dyDescent="0.2">
      <c r="A587" s="152"/>
      <c r="B587" s="152"/>
      <c r="D587" s="152"/>
    </row>
    <row r="588" spans="1:4" x14ac:dyDescent="0.2">
      <c r="A588" s="152"/>
      <c r="B588" s="152"/>
      <c r="D588" s="152"/>
    </row>
    <row r="589" spans="1:4" x14ac:dyDescent="0.2">
      <c r="A589" s="152"/>
      <c r="B589" s="152"/>
      <c r="D589" s="152"/>
    </row>
    <row r="590" spans="1:4" x14ac:dyDescent="0.2">
      <c r="A590" s="152"/>
      <c r="B590" s="152"/>
      <c r="D590" s="152"/>
    </row>
    <row r="591" spans="1:4" x14ac:dyDescent="0.2">
      <c r="A591" s="152"/>
      <c r="B591" s="152"/>
      <c r="D591" s="152"/>
    </row>
    <row r="592" spans="1:4" x14ac:dyDescent="0.2">
      <c r="A592" s="152"/>
      <c r="B592" s="152"/>
      <c r="D592" s="152"/>
    </row>
    <row r="593" spans="1:4" x14ac:dyDescent="0.2">
      <c r="A593" s="152"/>
      <c r="B593" s="152"/>
      <c r="D593" s="152"/>
    </row>
    <row r="594" spans="1:4" x14ac:dyDescent="0.2">
      <c r="A594" s="152"/>
      <c r="B594" s="152"/>
      <c r="D594" s="152"/>
    </row>
    <row r="595" spans="1:4" x14ac:dyDescent="0.2">
      <c r="A595" s="152"/>
      <c r="B595" s="152"/>
      <c r="D595" s="152"/>
    </row>
    <row r="596" spans="1:4" x14ac:dyDescent="0.2">
      <c r="A596" s="152"/>
      <c r="B596" s="152"/>
      <c r="D596" s="152"/>
    </row>
    <row r="597" spans="1:4" x14ac:dyDescent="0.2">
      <c r="A597" s="152"/>
      <c r="B597" s="152"/>
      <c r="D597" s="152"/>
    </row>
    <row r="598" spans="1:4" x14ac:dyDescent="0.2">
      <c r="A598" s="152"/>
      <c r="B598" s="152"/>
      <c r="D598" s="152"/>
    </row>
    <row r="599" spans="1:4" x14ac:dyDescent="0.2">
      <c r="A599" s="152"/>
      <c r="B599" s="152"/>
      <c r="D599" s="152"/>
    </row>
    <row r="600" spans="1:4" x14ac:dyDescent="0.2">
      <c r="A600" s="152"/>
      <c r="B600" s="152"/>
      <c r="D600" s="152"/>
    </row>
    <row r="601" spans="1:4" x14ac:dyDescent="0.2">
      <c r="A601" s="152"/>
      <c r="B601" s="152"/>
      <c r="D601" s="152"/>
    </row>
    <row r="602" spans="1:4" x14ac:dyDescent="0.2">
      <c r="A602" s="152"/>
      <c r="B602" s="152"/>
      <c r="D602" s="152"/>
    </row>
    <row r="603" spans="1:4" x14ac:dyDescent="0.2">
      <c r="A603" s="152"/>
      <c r="B603" s="152"/>
      <c r="D603" s="152"/>
    </row>
    <row r="604" spans="1:4" x14ac:dyDescent="0.2">
      <c r="A604" s="152"/>
      <c r="B604" s="152"/>
      <c r="D604" s="152"/>
    </row>
    <row r="605" spans="1:4" x14ac:dyDescent="0.2">
      <c r="A605" s="152"/>
      <c r="B605" s="152"/>
      <c r="D605" s="152"/>
    </row>
    <row r="606" spans="1:4" x14ac:dyDescent="0.2">
      <c r="A606" s="152"/>
      <c r="B606" s="152"/>
      <c r="D606" s="152"/>
    </row>
    <row r="607" spans="1:4" x14ac:dyDescent="0.2">
      <c r="A607" s="152"/>
      <c r="B607" s="152"/>
      <c r="D607" s="152"/>
    </row>
    <row r="608" spans="1:4" x14ac:dyDescent="0.2">
      <c r="A608" s="152"/>
      <c r="B608" s="152"/>
      <c r="D608" s="152"/>
    </row>
    <row r="609" spans="1:4" x14ac:dyDescent="0.2">
      <c r="A609" s="152"/>
      <c r="B609" s="152"/>
      <c r="D609" s="152"/>
    </row>
    <row r="610" spans="1:4" x14ac:dyDescent="0.2">
      <c r="A610" s="152"/>
      <c r="B610" s="152"/>
      <c r="D610" s="152"/>
    </row>
    <row r="611" spans="1:4" x14ac:dyDescent="0.2">
      <c r="A611" s="152"/>
      <c r="B611" s="152"/>
      <c r="D611" s="152"/>
    </row>
    <row r="612" spans="1:4" x14ac:dyDescent="0.2">
      <c r="A612" s="152"/>
      <c r="B612" s="152"/>
      <c r="D612" s="152"/>
    </row>
    <row r="613" spans="1:4" x14ac:dyDescent="0.2">
      <c r="A613" s="152"/>
      <c r="B613" s="152"/>
      <c r="D613" s="152"/>
    </row>
    <row r="614" spans="1:4" x14ac:dyDescent="0.2">
      <c r="A614" s="152"/>
      <c r="B614" s="152"/>
      <c r="D614" s="152"/>
    </row>
    <row r="615" spans="1:4" x14ac:dyDescent="0.2">
      <c r="A615" s="152"/>
      <c r="B615" s="152"/>
      <c r="D615" s="152"/>
    </row>
    <row r="616" spans="1:4" x14ac:dyDescent="0.2">
      <c r="A616" s="152"/>
      <c r="B616" s="152"/>
      <c r="D616" s="152"/>
    </row>
    <row r="617" spans="1:4" x14ac:dyDescent="0.2">
      <c r="A617" s="152"/>
      <c r="B617" s="152"/>
      <c r="D617" s="152"/>
    </row>
    <row r="618" spans="1:4" x14ac:dyDescent="0.2">
      <c r="A618" s="152"/>
      <c r="B618" s="152"/>
      <c r="D618" s="152"/>
    </row>
    <row r="619" spans="1:4" x14ac:dyDescent="0.2">
      <c r="A619" s="152"/>
      <c r="B619" s="152"/>
      <c r="D619" s="152"/>
    </row>
    <row r="620" spans="1:4" x14ac:dyDescent="0.2">
      <c r="A620" s="152"/>
      <c r="B620" s="152"/>
      <c r="D620" s="152"/>
    </row>
    <row r="621" spans="1:4" x14ac:dyDescent="0.2">
      <c r="A621" s="152"/>
      <c r="B621" s="152"/>
      <c r="D621" s="152"/>
    </row>
    <row r="622" spans="1:4" x14ac:dyDescent="0.2">
      <c r="A622" s="152"/>
      <c r="B622" s="152"/>
      <c r="D622" s="152"/>
    </row>
    <row r="623" spans="1:4" x14ac:dyDescent="0.2">
      <c r="A623" s="152"/>
      <c r="B623" s="152"/>
      <c r="D623" s="152"/>
    </row>
    <row r="624" spans="1:4" x14ac:dyDescent="0.2">
      <c r="A624" s="152"/>
      <c r="B624" s="152"/>
      <c r="D624" s="152"/>
    </row>
    <row r="625" spans="1:4" x14ac:dyDescent="0.2">
      <c r="A625" s="152"/>
      <c r="B625" s="152"/>
      <c r="D625" s="152"/>
    </row>
    <row r="626" spans="1:4" x14ac:dyDescent="0.2">
      <c r="A626" s="152"/>
      <c r="B626" s="152"/>
      <c r="D626" s="152"/>
    </row>
    <row r="627" spans="1:4" x14ac:dyDescent="0.2">
      <c r="A627" s="152"/>
      <c r="B627" s="152"/>
      <c r="D627" s="152"/>
    </row>
    <row r="628" spans="1:4" x14ac:dyDescent="0.2">
      <c r="A628" s="152"/>
      <c r="B628" s="152"/>
      <c r="D628" s="152"/>
    </row>
    <row r="629" spans="1:4" x14ac:dyDescent="0.2">
      <c r="A629" s="152"/>
      <c r="B629" s="152"/>
      <c r="D629" s="152"/>
    </row>
    <row r="630" spans="1:4" x14ac:dyDescent="0.2">
      <c r="A630" s="152"/>
      <c r="B630" s="152"/>
      <c r="D630" s="152"/>
    </row>
    <row r="631" spans="1:4" x14ac:dyDescent="0.2">
      <c r="A631" s="152"/>
      <c r="B631" s="152"/>
      <c r="D631" s="152"/>
    </row>
    <row r="632" spans="1:4" x14ac:dyDescent="0.2">
      <c r="A632" s="152"/>
      <c r="B632" s="152"/>
      <c r="D632" s="152"/>
    </row>
    <row r="633" spans="1:4" x14ac:dyDescent="0.2">
      <c r="A633" s="152"/>
      <c r="B633" s="152"/>
      <c r="D633" s="152"/>
    </row>
    <row r="634" spans="1:4" x14ac:dyDescent="0.2">
      <c r="A634" s="152"/>
      <c r="B634" s="152"/>
      <c r="D634" s="152"/>
    </row>
    <row r="635" spans="1:4" x14ac:dyDescent="0.2">
      <c r="A635" s="152"/>
      <c r="B635" s="152"/>
      <c r="D635" s="152"/>
    </row>
    <row r="636" spans="1:4" x14ac:dyDescent="0.2">
      <c r="A636" s="152"/>
      <c r="B636" s="152"/>
      <c r="D636" s="152"/>
    </row>
    <row r="637" spans="1:4" x14ac:dyDescent="0.2">
      <c r="A637" s="152"/>
      <c r="B637" s="152"/>
      <c r="D637" s="152"/>
    </row>
    <row r="638" spans="1:4" x14ac:dyDescent="0.2">
      <c r="A638" s="152"/>
      <c r="B638" s="152"/>
      <c r="D638" s="152"/>
    </row>
    <row r="639" spans="1:4" x14ac:dyDescent="0.2">
      <c r="A639" s="152"/>
      <c r="B639" s="152"/>
      <c r="D639" s="152"/>
    </row>
    <row r="640" spans="1:4" x14ac:dyDescent="0.2">
      <c r="A640" s="152"/>
      <c r="B640" s="152"/>
      <c r="D640" s="152"/>
    </row>
    <row r="641" spans="1:4" x14ac:dyDescent="0.2">
      <c r="A641" s="152"/>
      <c r="B641" s="152"/>
      <c r="D641" s="152"/>
    </row>
    <row r="642" spans="1:4" x14ac:dyDescent="0.2">
      <c r="A642" s="152"/>
      <c r="B642" s="152"/>
      <c r="D642" s="152"/>
    </row>
    <row r="643" spans="1:4" x14ac:dyDescent="0.2">
      <c r="A643" s="152"/>
      <c r="B643" s="152"/>
      <c r="D643" s="152"/>
    </row>
    <row r="644" spans="1:4" x14ac:dyDescent="0.2">
      <c r="A644" s="152"/>
      <c r="B644" s="152"/>
      <c r="D644" s="152"/>
    </row>
    <row r="645" spans="1:4" x14ac:dyDescent="0.2">
      <c r="A645" s="152"/>
      <c r="B645" s="152"/>
      <c r="D645" s="152"/>
    </row>
    <row r="646" spans="1:4" x14ac:dyDescent="0.2">
      <c r="A646" s="152"/>
      <c r="B646" s="152"/>
      <c r="D646" s="152"/>
    </row>
    <row r="647" spans="1:4" x14ac:dyDescent="0.2">
      <c r="A647" s="152"/>
      <c r="B647" s="152"/>
      <c r="D647" s="152"/>
    </row>
    <row r="648" spans="1:4" x14ac:dyDescent="0.2">
      <c r="A648" s="152"/>
      <c r="B648" s="152"/>
      <c r="D648" s="152"/>
    </row>
    <row r="649" spans="1:4" x14ac:dyDescent="0.2">
      <c r="A649" s="152"/>
      <c r="B649" s="152"/>
      <c r="D649" s="152"/>
    </row>
    <row r="650" spans="1:4" x14ac:dyDescent="0.2">
      <c r="A650" s="152"/>
      <c r="B650" s="152"/>
      <c r="D650" s="152"/>
    </row>
    <row r="651" spans="1:4" x14ac:dyDescent="0.2">
      <c r="A651" s="152"/>
      <c r="B651" s="152"/>
      <c r="D651" s="152"/>
    </row>
    <row r="652" spans="1:4" x14ac:dyDescent="0.2">
      <c r="A652" s="152"/>
      <c r="B652" s="152"/>
      <c r="D652" s="152"/>
    </row>
    <row r="653" spans="1:4" x14ac:dyDescent="0.2">
      <c r="A653" s="152"/>
      <c r="B653" s="152"/>
      <c r="D653" s="152"/>
    </row>
    <row r="654" spans="1:4" x14ac:dyDescent="0.2">
      <c r="A654" s="152"/>
      <c r="B654" s="152"/>
      <c r="D654" s="152"/>
    </row>
    <row r="655" spans="1:4" x14ac:dyDescent="0.2">
      <c r="A655" s="152"/>
      <c r="B655" s="152"/>
      <c r="D655" s="152"/>
    </row>
    <row r="656" spans="1:4" x14ac:dyDescent="0.2">
      <c r="A656" s="152"/>
      <c r="B656" s="152"/>
      <c r="D656" s="152"/>
    </row>
    <row r="657" spans="1:4" x14ac:dyDescent="0.2">
      <c r="A657" s="152"/>
      <c r="B657" s="152"/>
      <c r="D657" s="152"/>
    </row>
    <row r="658" spans="1:4" x14ac:dyDescent="0.2">
      <c r="A658" s="152"/>
      <c r="B658" s="152"/>
      <c r="D658" s="152"/>
    </row>
    <row r="659" spans="1:4" x14ac:dyDescent="0.2">
      <c r="A659" s="152"/>
      <c r="B659" s="152"/>
      <c r="D659" s="152"/>
    </row>
    <row r="660" spans="1:4" x14ac:dyDescent="0.2">
      <c r="A660" s="152"/>
      <c r="B660" s="152"/>
      <c r="D660" s="152"/>
    </row>
    <row r="661" spans="1:4" x14ac:dyDescent="0.2">
      <c r="A661" s="152"/>
      <c r="B661" s="152"/>
      <c r="D661" s="152"/>
    </row>
    <row r="662" spans="1:4" x14ac:dyDescent="0.2">
      <c r="A662" s="152"/>
      <c r="B662" s="152"/>
      <c r="D662" s="152"/>
    </row>
    <row r="663" spans="1:4" x14ac:dyDescent="0.2">
      <c r="A663" s="152"/>
      <c r="B663" s="152"/>
      <c r="D663" s="152"/>
    </row>
    <row r="664" spans="1:4" x14ac:dyDescent="0.2">
      <c r="A664" s="152"/>
      <c r="B664" s="152"/>
      <c r="D664" s="152"/>
    </row>
    <row r="665" spans="1:4" x14ac:dyDescent="0.2">
      <c r="A665" s="152"/>
      <c r="B665" s="152"/>
      <c r="D665" s="152"/>
    </row>
    <row r="666" spans="1:4" x14ac:dyDescent="0.2">
      <c r="A666" s="152"/>
      <c r="B666" s="152"/>
      <c r="D666" s="152"/>
    </row>
    <row r="667" spans="1:4" x14ac:dyDescent="0.2">
      <c r="A667" s="152"/>
      <c r="B667" s="152"/>
      <c r="D667" s="152"/>
    </row>
    <row r="668" spans="1:4" x14ac:dyDescent="0.2">
      <c r="A668" s="152"/>
      <c r="B668" s="152"/>
      <c r="D668" s="152"/>
    </row>
    <row r="669" spans="1:4" x14ac:dyDescent="0.2">
      <c r="A669" s="152"/>
      <c r="B669" s="152"/>
      <c r="D669" s="152"/>
    </row>
    <row r="670" spans="1:4" x14ac:dyDescent="0.2">
      <c r="A670" s="152"/>
      <c r="B670" s="152"/>
      <c r="D670" s="152"/>
    </row>
    <row r="671" spans="1:4" x14ac:dyDescent="0.2">
      <c r="A671" s="152"/>
      <c r="B671" s="152"/>
      <c r="D671" s="152"/>
    </row>
    <row r="672" spans="1:4" x14ac:dyDescent="0.2">
      <c r="A672" s="152"/>
      <c r="B672" s="152"/>
      <c r="D672" s="152"/>
    </row>
    <row r="673" spans="1:4" x14ac:dyDescent="0.2">
      <c r="A673" s="152"/>
      <c r="B673" s="152"/>
      <c r="D673" s="152"/>
    </row>
    <row r="674" spans="1:4" x14ac:dyDescent="0.2">
      <c r="A674" s="152"/>
      <c r="B674" s="152"/>
      <c r="D674" s="152"/>
    </row>
    <row r="675" spans="1:4" x14ac:dyDescent="0.2">
      <c r="A675" s="152"/>
      <c r="B675" s="152"/>
      <c r="D675" s="152"/>
    </row>
    <row r="676" spans="1:4" x14ac:dyDescent="0.2">
      <c r="A676" s="152"/>
      <c r="B676" s="152"/>
      <c r="D676" s="152"/>
    </row>
    <row r="677" spans="1:4" x14ac:dyDescent="0.2">
      <c r="A677" s="152"/>
      <c r="B677" s="152"/>
      <c r="D677" s="152"/>
    </row>
    <row r="678" spans="1:4" x14ac:dyDescent="0.2">
      <c r="A678" s="152"/>
      <c r="B678" s="152"/>
      <c r="D678" s="152"/>
    </row>
    <row r="679" spans="1:4" x14ac:dyDescent="0.2">
      <c r="A679" s="152"/>
      <c r="B679" s="152"/>
      <c r="D679" s="152"/>
    </row>
    <row r="680" spans="1:4" x14ac:dyDescent="0.2">
      <c r="A680" s="152"/>
      <c r="B680" s="152"/>
      <c r="D680" s="152"/>
    </row>
    <row r="681" spans="1:4" x14ac:dyDescent="0.2">
      <c r="A681" s="152"/>
      <c r="B681" s="152"/>
      <c r="D681" s="152"/>
    </row>
    <row r="682" spans="1:4" x14ac:dyDescent="0.2">
      <c r="A682" s="152"/>
      <c r="B682" s="152"/>
      <c r="D682" s="152"/>
    </row>
    <row r="683" spans="1:4" x14ac:dyDescent="0.2">
      <c r="A683" s="152"/>
      <c r="B683" s="152"/>
      <c r="D683" s="152"/>
    </row>
    <row r="684" spans="1:4" x14ac:dyDescent="0.2">
      <c r="A684" s="152"/>
      <c r="B684" s="152"/>
      <c r="D684" s="152"/>
    </row>
    <row r="685" spans="1:4" x14ac:dyDescent="0.2">
      <c r="A685" s="152"/>
      <c r="B685" s="152"/>
      <c r="D685" s="152"/>
    </row>
    <row r="686" spans="1:4" x14ac:dyDescent="0.2">
      <c r="A686" s="152"/>
      <c r="B686" s="152"/>
      <c r="D686" s="152"/>
    </row>
    <row r="687" spans="1:4" x14ac:dyDescent="0.2">
      <c r="A687" s="152"/>
      <c r="B687" s="152"/>
      <c r="D687" s="152"/>
    </row>
    <row r="688" spans="1:4" x14ac:dyDescent="0.2">
      <c r="A688" s="152"/>
      <c r="B688" s="152"/>
      <c r="D688" s="152"/>
    </row>
    <row r="689" spans="1:4" x14ac:dyDescent="0.2">
      <c r="A689" s="152"/>
      <c r="B689" s="152"/>
      <c r="D689" s="152"/>
    </row>
    <row r="690" spans="1:4" x14ac:dyDescent="0.2">
      <c r="A690" s="152"/>
      <c r="B690" s="152"/>
      <c r="D690" s="152"/>
    </row>
    <row r="691" spans="1:4" x14ac:dyDescent="0.2">
      <c r="A691" s="152"/>
      <c r="B691" s="152"/>
      <c r="D691" s="152"/>
    </row>
    <row r="692" spans="1:4" x14ac:dyDescent="0.2">
      <c r="A692" s="152"/>
      <c r="B692" s="152"/>
      <c r="D692" s="152"/>
    </row>
    <row r="693" spans="1:4" x14ac:dyDescent="0.2">
      <c r="A693" s="152"/>
      <c r="B693" s="152"/>
      <c r="D693" s="152"/>
    </row>
    <row r="694" spans="1:4" x14ac:dyDescent="0.2">
      <c r="A694" s="152"/>
      <c r="B694" s="152"/>
      <c r="D694" s="152"/>
    </row>
    <row r="695" spans="1:4" x14ac:dyDescent="0.2">
      <c r="A695" s="152"/>
      <c r="B695" s="152"/>
      <c r="D695" s="152"/>
    </row>
    <row r="696" spans="1:4" x14ac:dyDescent="0.2">
      <c r="A696" s="152"/>
      <c r="B696" s="152"/>
      <c r="D696" s="152"/>
    </row>
    <row r="697" spans="1:4" x14ac:dyDescent="0.2">
      <c r="A697" s="152"/>
      <c r="B697" s="152"/>
      <c r="D697" s="152"/>
    </row>
    <row r="698" spans="1:4" x14ac:dyDescent="0.2">
      <c r="A698" s="152"/>
      <c r="B698" s="152"/>
      <c r="D698" s="152"/>
    </row>
    <row r="699" spans="1:4" x14ac:dyDescent="0.2">
      <c r="A699" s="152"/>
      <c r="B699" s="152"/>
      <c r="D699" s="152"/>
    </row>
    <row r="700" spans="1:4" x14ac:dyDescent="0.2">
      <c r="A700" s="152"/>
      <c r="B700" s="152"/>
      <c r="D700" s="152"/>
    </row>
    <row r="701" spans="1:4" x14ac:dyDescent="0.2">
      <c r="A701" s="152"/>
      <c r="B701" s="152"/>
      <c r="D701" s="152"/>
    </row>
    <row r="702" spans="1:4" x14ac:dyDescent="0.2">
      <c r="A702" s="152"/>
      <c r="B702" s="152"/>
      <c r="D702" s="152"/>
    </row>
    <row r="703" spans="1:4" x14ac:dyDescent="0.2">
      <c r="A703" s="152"/>
      <c r="B703" s="152"/>
      <c r="D703" s="152"/>
    </row>
    <row r="704" spans="1:4" x14ac:dyDescent="0.2">
      <c r="A704" s="152"/>
      <c r="B704" s="152"/>
      <c r="D704" s="152"/>
    </row>
    <row r="705" spans="1:4" x14ac:dyDescent="0.2">
      <c r="A705" s="152"/>
      <c r="B705" s="152"/>
      <c r="D705" s="152"/>
    </row>
    <row r="706" spans="1:4" x14ac:dyDescent="0.2">
      <c r="A706" s="152"/>
      <c r="B706" s="152"/>
      <c r="D706" s="152"/>
    </row>
    <row r="707" spans="1:4" x14ac:dyDescent="0.2">
      <c r="A707" s="152"/>
      <c r="B707" s="152"/>
      <c r="D707" s="152"/>
    </row>
    <row r="708" spans="1:4" x14ac:dyDescent="0.2">
      <c r="A708" s="152"/>
      <c r="B708" s="152"/>
      <c r="D708" s="152"/>
    </row>
    <row r="709" spans="1:4" x14ac:dyDescent="0.2">
      <c r="A709" s="152"/>
      <c r="B709" s="152"/>
      <c r="D709" s="152"/>
    </row>
    <row r="710" spans="1:4" x14ac:dyDescent="0.2">
      <c r="A710" s="152"/>
      <c r="B710" s="152"/>
      <c r="D710" s="152"/>
    </row>
    <row r="711" spans="1:4" x14ac:dyDescent="0.2">
      <c r="A711" s="152"/>
      <c r="B711" s="152"/>
      <c r="D711" s="152"/>
    </row>
    <row r="712" spans="1:4" x14ac:dyDescent="0.2">
      <c r="A712" s="152"/>
      <c r="B712" s="152"/>
      <c r="D712" s="152"/>
    </row>
    <row r="713" spans="1:4" x14ac:dyDescent="0.2">
      <c r="A713" s="152"/>
      <c r="B713" s="152"/>
      <c r="D713" s="152"/>
    </row>
    <row r="714" spans="1:4" x14ac:dyDescent="0.2">
      <c r="A714" s="152"/>
      <c r="B714" s="152"/>
      <c r="D714" s="152"/>
    </row>
    <row r="715" spans="1:4" x14ac:dyDescent="0.2">
      <c r="A715" s="152"/>
      <c r="B715" s="152"/>
      <c r="D715" s="152"/>
    </row>
    <row r="716" spans="1:4" x14ac:dyDescent="0.2">
      <c r="A716" s="152"/>
      <c r="B716" s="152"/>
      <c r="D716" s="152"/>
    </row>
    <row r="717" spans="1:4" x14ac:dyDescent="0.2">
      <c r="A717" s="152"/>
      <c r="B717" s="152"/>
      <c r="D717" s="152"/>
    </row>
    <row r="718" spans="1:4" x14ac:dyDescent="0.2">
      <c r="A718" s="152"/>
      <c r="B718" s="152"/>
      <c r="D718" s="152"/>
    </row>
    <row r="719" spans="1:4" x14ac:dyDescent="0.2">
      <c r="A719" s="152"/>
      <c r="B719" s="152"/>
      <c r="D719" s="152"/>
    </row>
    <row r="720" spans="1:4" x14ac:dyDescent="0.2">
      <c r="A720" s="152"/>
      <c r="B720" s="152"/>
      <c r="D720" s="152"/>
    </row>
    <row r="721" spans="1:4" x14ac:dyDescent="0.2">
      <c r="A721" s="152"/>
      <c r="B721" s="152"/>
      <c r="D721" s="152"/>
    </row>
    <row r="722" spans="1:4" x14ac:dyDescent="0.2">
      <c r="A722" s="152"/>
      <c r="B722" s="152"/>
      <c r="D722" s="152"/>
    </row>
    <row r="723" spans="1:4" x14ac:dyDescent="0.2">
      <c r="A723" s="152"/>
      <c r="B723" s="152"/>
      <c r="D723" s="152"/>
    </row>
    <row r="724" spans="1:4" x14ac:dyDescent="0.2">
      <c r="A724" s="152"/>
      <c r="B724" s="152"/>
      <c r="D724" s="152"/>
    </row>
    <row r="725" spans="1:4" x14ac:dyDescent="0.2">
      <c r="A725" s="152"/>
      <c r="B725" s="152"/>
      <c r="D725" s="152"/>
    </row>
    <row r="726" spans="1:4" x14ac:dyDescent="0.2">
      <c r="A726" s="152"/>
      <c r="B726" s="152"/>
      <c r="D726" s="152"/>
    </row>
    <row r="727" spans="1:4" x14ac:dyDescent="0.2">
      <c r="A727" s="152"/>
      <c r="B727" s="152"/>
      <c r="D727" s="152"/>
    </row>
    <row r="728" spans="1:4" x14ac:dyDescent="0.2">
      <c r="A728" s="152"/>
      <c r="B728" s="152"/>
      <c r="D728" s="152"/>
    </row>
    <row r="729" spans="1:4" x14ac:dyDescent="0.2">
      <c r="A729" s="152"/>
      <c r="B729" s="152"/>
      <c r="D729" s="152"/>
    </row>
    <row r="730" spans="1:4" x14ac:dyDescent="0.2">
      <c r="A730" s="152"/>
      <c r="B730" s="152"/>
      <c r="D730" s="152"/>
    </row>
    <row r="731" spans="1:4" x14ac:dyDescent="0.2">
      <c r="A731" s="152"/>
      <c r="B731" s="152"/>
      <c r="D731" s="152"/>
    </row>
    <row r="732" spans="1:4" x14ac:dyDescent="0.2">
      <c r="A732" s="152"/>
      <c r="B732" s="152"/>
      <c r="D732" s="152"/>
    </row>
    <row r="733" spans="1:4" x14ac:dyDescent="0.2">
      <c r="A733" s="152"/>
      <c r="B733" s="152"/>
      <c r="D733" s="152"/>
    </row>
    <row r="734" spans="1:4" x14ac:dyDescent="0.2">
      <c r="A734" s="152"/>
      <c r="B734" s="152"/>
      <c r="D734" s="152"/>
    </row>
    <row r="735" spans="1:4" x14ac:dyDescent="0.2">
      <c r="A735" s="152"/>
      <c r="B735" s="152"/>
      <c r="D735" s="152"/>
    </row>
    <row r="736" spans="1:4" x14ac:dyDescent="0.2">
      <c r="A736" s="152"/>
      <c r="B736" s="152"/>
      <c r="D736" s="152"/>
    </row>
    <row r="737" spans="1:4" x14ac:dyDescent="0.2">
      <c r="A737" s="152"/>
      <c r="B737" s="152"/>
      <c r="D737" s="152"/>
    </row>
    <row r="738" spans="1:4" x14ac:dyDescent="0.2">
      <c r="A738" s="152"/>
      <c r="B738" s="152"/>
      <c r="D738" s="152"/>
    </row>
    <row r="739" spans="1:4" x14ac:dyDescent="0.2">
      <c r="A739" s="152"/>
      <c r="B739" s="152"/>
      <c r="D739" s="152"/>
    </row>
    <row r="740" spans="1:4" x14ac:dyDescent="0.2">
      <c r="A740" s="152"/>
      <c r="B740" s="152"/>
      <c r="D740" s="152"/>
    </row>
    <row r="741" spans="1:4" x14ac:dyDescent="0.2">
      <c r="A741" s="152"/>
      <c r="B741" s="152"/>
      <c r="D741" s="152"/>
    </row>
    <row r="742" spans="1:4" x14ac:dyDescent="0.2">
      <c r="A742" s="152"/>
      <c r="B742" s="152"/>
      <c r="D742" s="152"/>
    </row>
    <row r="743" spans="1:4" x14ac:dyDescent="0.2">
      <c r="A743" s="152"/>
      <c r="B743" s="152"/>
      <c r="D743" s="152"/>
    </row>
    <row r="744" spans="1:4" x14ac:dyDescent="0.2">
      <c r="A744" s="152"/>
      <c r="B744" s="152"/>
      <c r="D744" s="152"/>
    </row>
    <row r="745" spans="1:4" x14ac:dyDescent="0.2">
      <c r="A745" s="152"/>
      <c r="B745" s="152"/>
      <c r="D745" s="152"/>
    </row>
    <row r="746" spans="1:4" x14ac:dyDescent="0.2">
      <c r="A746" s="152"/>
      <c r="B746" s="152"/>
      <c r="D746" s="152"/>
    </row>
    <row r="747" spans="1:4" x14ac:dyDescent="0.2">
      <c r="A747" s="152"/>
      <c r="B747" s="152"/>
      <c r="D747" s="152"/>
    </row>
    <row r="748" spans="1:4" x14ac:dyDescent="0.2">
      <c r="A748" s="152"/>
      <c r="B748" s="152"/>
      <c r="D748" s="152"/>
    </row>
    <row r="749" spans="1:4" x14ac:dyDescent="0.2">
      <c r="A749" s="152"/>
      <c r="B749" s="152"/>
      <c r="D749" s="152"/>
    </row>
    <row r="750" spans="1:4" x14ac:dyDescent="0.2">
      <c r="A750" s="152"/>
      <c r="B750" s="152"/>
      <c r="D750" s="152"/>
    </row>
    <row r="751" spans="1:4" x14ac:dyDescent="0.2">
      <c r="A751" s="152"/>
      <c r="B751" s="152"/>
      <c r="D751" s="152"/>
    </row>
    <row r="752" spans="1:4" x14ac:dyDescent="0.2">
      <c r="A752" s="152"/>
      <c r="B752" s="152"/>
      <c r="D752" s="152"/>
    </row>
    <row r="753" spans="1:4" x14ac:dyDescent="0.2">
      <c r="A753" s="152"/>
      <c r="B753" s="152"/>
      <c r="D753" s="152"/>
    </row>
    <row r="754" spans="1:4" x14ac:dyDescent="0.2">
      <c r="A754" s="152"/>
      <c r="B754" s="152"/>
      <c r="D754" s="152"/>
    </row>
    <row r="755" spans="1:4" x14ac:dyDescent="0.2">
      <c r="A755" s="152"/>
      <c r="B755" s="152"/>
      <c r="D755" s="152"/>
    </row>
    <row r="756" spans="1:4" x14ac:dyDescent="0.2">
      <c r="A756" s="152"/>
      <c r="B756" s="152"/>
      <c r="D756" s="152"/>
    </row>
    <row r="757" spans="1:4" x14ac:dyDescent="0.2">
      <c r="A757" s="152"/>
      <c r="B757" s="152"/>
      <c r="D757" s="152"/>
    </row>
    <row r="758" spans="1:4" x14ac:dyDescent="0.2">
      <c r="A758" s="152"/>
      <c r="B758" s="152"/>
      <c r="D758" s="152"/>
    </row>
    <row r="759" spans="1:4" x14ac:dyDescent="0.2">
      <c r="A759" s="152"/>
      <c r="B759" s="152"/>
      <c r="D759" s="152"/>
    </row>
    <row r="760" spans="1:4" x14ac:dyDescent="0.2">
      <c r="A760" s="152"/>
      <c r="B760" s="152"/>
      <c r="D760" s="152"/>
    </row>
    <row r="761" spans="1:4" x14ac:dyDescent="0.2">
      <c r="A761" s="152"/>
      <c r="B761" s="152"/>
      <c r="D761" s="152"/>
    </row>
    <row r="762" spans="1:4" x14ac:dyDescent="0.2">
      <c r="A762" s="152"/>
      <c r="B762" s="152"/>
      <c r="D762" s="152"/>
    </row>
    <row r="763" spans="1:4" x14ac:dyDescent="0.2">
      <c r="A763" s="152"/>
      <c r="B763" s="152"/>
      <c r="D763" s="152"/>
    </row>
    <row r="764" spans="1:4" x14ac:dyDescent="0.2">
      <c r="A764" s="152"/>
      <c r="B764" s="152"/>
      <c r="D764" s="152"/>
    </row>
    <row r="765" spans="1:4" x14ac:dyDescent="0.2">
      <c r="A765" s="152"/>
      <c r="B765" s="152"/>
      <c r="D765" s="152"/>
    </row>
    <row r="766" spans="1:4" x14ac:dyDescent="0.2">
      <c r="A766" s="152"/>
      <c r="B766" s="152"/>
      <c r="D766" s="152"/>
    </row>
    <row r="767" spans="1:4" x14ac:dyDescent="0.2">
      <c r="A767" s="152"/>
      <c r="B767" s="152"/>
      <c r="D767" s="152"/>
    </row>
    <row r="768" spans="1:4" x14ac:dyDescent="0.2">
      <c r="A768" s="152"/>
      <c r="B768" s="152"/>
      <c r="D768" s="152"/>
    </row>
    <row r="769" spans="1:4" x14ac:dyDescent="0.2">
      <c r="A769" s="152"/>
      <c r="B769" s="152"/>
      <c r="D769" s="152"/>
    </row>
    <row r="770" spans="1:4" x14ac:dyDescent="0.2">
      <c r="A770" s="152"/>
      <c r="B770" s="152"/>
      <c r="D770" s="152"/>
    </row>
    <row r="771" spans="1:4" x14ac:dyDescent="0.2">
      <c r="A771" s="152"/>
      <c r="B771" s="152"/>
      <c r="D771" s="152"/>
    </row>
    <row r="772" spans="1:4" x14ac:dyDescent="0.2">
      <c r="A772" s="152"/>
      <c r="B772" s="152"/>
      <c r="D772" s="152"/>
    </row>
  </sheetData>
  <phoneticPr fontId="5" type="noConversion"/>
  <pageMargins left="0.7" right="0.7" top="0.75" bottom="0.75" header="0.3" footer="0.3"/>
  <pageSetup orientation="portrait" horizontalDpi="1200" verticalDpi="1200" r:id="rId1"/>
  <headerFooter>
    <oddHeader>&amp;C&amp;"Arial,Normal"&amp;8Anexo A.2 - Datos Mensuales Estaciones Meteorológicas SCL y Rockwood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P47"/>
  <sheetViews>
    <sheetView tabSelected="1" view="pageLayout" zoomScale="90" zoomScaleNormal="90" zoomScaleSheetLayoutView="80" zoomScalePageLayoutView="90" workbookViewId="0">
      <selection activeCell="S47" sqref="S47"/>
    </sheetView>
  </sheetViews>
  <sheetFormatPr defaultColWidth="10.85546875" defaultRowHeight="12" x14ac:dyDescent="0.2"/>
  <cols>
    <col min="1" max="1" width="10.140625" style="18" customWidth="1"/>
    <col min="2" max="2" width="9.42578125" style="18" bestFit="1" customWidth="1"/>
    <col min="3" max="4" width="4.85546875" style="18" bestFit="1" customWidth="1"/>
    <col min="5" max="6" width="4.42578125" style="18" bestFit="1" customWidth="1"/>
    <col min="7" max="7" width="5" style="18" bestFit="1" customWidth="1"/>
    <col min="8" max="8" width="4.42578125" style="18" bestFit="1" customWidth="1"/>
    <col min="9" max="9" width="4.140625" style="18" bestFit="1" customWidth="1"/>
    <col min="10" max="11" width="5" style="18" bestFit="1" customWidth="1"/>
    <col min="12" max="12" width="4.42578125" style="18" bestFit="1" customWidth="1"/>
    <col min="13" max="13" width="4.85546875" style="18" bestFit="1" customWidth="1"/>
    <col min="14" max="14" width="4.42578125" style="18" bestFit="1" customWidth="1"/>
    <col min="15" max="15" width="9.28515625" style="18" bestFit="1" customWidth="1"/>
    <col min="16" max="16" width="10.28515625" style="18" customWidth="1"/>
    <col min="17" max="17" width="9.42578125" style="18" bestFit="1" customWidth="1"/>
    <col min="18" max="19" width="5.42578125" style="18" bestFit="1" customWidth="1"/>
    <col min="20" max="21" width="4.42578125" style="18" bestFit="1" customWidth="1"/>
    <col min="22" max="22" width="5" style="18" bestFit="1" customWidth="1"/>
    <col min="23" max="23" width="4.42578125" style="18" bestFit="1" customWidth="1"/>
    <col min="24" max="24" width="4.140625" style="18" bestFit="1" customWidth="1"/>
    <col min="25" max="26" width="5" style="18" bestFit="1" customWidth="1"/>
    <col min="27" max="27" width="4.42578125" style="18" bestFit="1" customWidth="1"/>
    <col min="28" max="28" width="4.85546875" style="18" bestFit="1" customWidth="1"/>
    <col min="29" max="29" width="4.42578125" style="18" bestFit="1" customWidth="1"/>
    <col min="30" max="30" width="9.28515625" style="18" bestFit="1" customWidth="1"/>
    <col min="31" max="31" width="8.42578125" style="18" customWidth="1"/>
    <col min="32" max="32" width="10.140625" style="18" bestFit="1" customWidth="1"/>
    <col min="33" max="34" width="4.85546875" style="18" bestFit="1" customWidth="1"/>
    <col min="35" max="36" width="4.42578125" style="18" bestFit="1" customWidth="1"/>
    <col min="37" max="37" width="5" style="18" bestFit="1" customWidth="1"/>
    <col min="38" max="38" width="4.42578125" style="18" bestFit="1" customWidth="1"/>
    <col min="39" max="39" width="4.140625" style="18" bestFit="1" customWidth="1"/>
    <col min="40" max="41" width="5" style="18" bestFit="1" customWidth="1"/>
    <col min="42" max="42" width="4.42578125" style="18" bestFit="1" customWidth="1"/>
    <col min="43" max="43" width="4.85546875" style="18" bestFit="1" customWidth="1"/>
    <col min="44" max="44" width="4.42578125" style="18" bestFit="1" customWidth="1"/>
    <col min="45" max="45" width="9.28515625" style="18" bestFit="1" customWidth="1"/>
    <col min="46" max="46" width="8.7109375" style="18" customWidth="1"/>
    <col min="47" max="47" width="9.42578125" style="18" bestFit="1" customWidth="1"/>
    <col min="48" max="49" width="5.42578125" style="18" bestFit="1" customWidth="1"/>
    <col min="50" max="51" width="4.42578125" style="18" bestFit="1" customWidth="1"/>
    <col min="52" max="52" width="5" style="18" bestFit="1" customWidth="1"/>
    <col min="53" max="54" width="4.42578125" style="18" bestFit="1" customWidth="1"/>
    <col min="55" max="56" width="5" style="18" bestFit="1" customWidth="1"/>
    <col min="57" max="57" width="4.42578125" style="18" bestFit="1" customWidth="1"/>
    <col min="58" max="58" width="4.85546875" style="18" bestFit="1" customWidth="1"/>
    <col min="59" max="59" width="4.42578125" style="18" bestFit="1" customWidth="1"/>
    <col min="60" max="60" width="9.28515625" style="18" bestFit="1" customWidth="1"/>
    <col min="61" max="61" width="9" style="18" customWidth="1"/>
    <col min="62" max="62" width="9.42578125" style="18" bestFit="1" customWidth="1"/>
    <col min="63" max="64" width="4.85546875" style="18" bestFit="1" customWidth="1"/>
    <col min="65" max="66" width="4.42578125" style="18" bestFit="1" customWidth="1"/>
    <col min="67" max="67" width="5" style="18" bestFit="1" customWidth="1"/>
    <col min="68" max="68" width="4.42578125" style="18" bestFit="1" customWidth="1"/>
    <col min="69" max="69" width="4.140625" style="18" bestFit="1" customWidth="1"/>
    <col min="70" max="71" width="5" style="18" bestFit="1" customWidth="1"/>
    <col min="72" max="72" width="4.42578125" style="18" bestFit="1" customWidth="1"/>
    <col min="73" max="73" width="4.85546875" style="18" bestFit="1" customWidth="1"/>
    <col min="74" max="74" width="4.42578125" style="18" bestFit="1" customWidth="1"/>
    <col min="75" max="75" width="9.28515625" style="18" bestFit="1" customWidth="1"/>
    <col min="76" max="76" width="10" style="18" customWidth="1"/>
    <col min="77" max="77" width="9.42578125" style="18" bestFit="1" customWidth="1"/>
    <col min="78" max="78" width="5.42578125" style="18" bestFit="1" customWidth="1"/>
    <col min="79" max="79" width="4.85546875" style="18" bestFit="1" customWidth="1"/>
    <col min="80" max="80" width="5.42578125" style="18" bestFit="1" customWidth="1"/>
    <col min="81" max="81" width="4.42578125" style="18" bestFit="1" customWidth="1"/>
    <col min="82" max="82" width="5" style="18" bestFit="1" customWidth="1"/>
    <col min="83" max="84" width="4.42578125" style="18" bestFit="1" customWidth="1"/>
    <col min="85" max="86" width="5" style="18" bestFit="1" customWidth="1"/>
    <col min="87" max="87" width="4.42578125" style="18" bestFit="1" customWidth="1"/>
    <col min="88" max="88" width="4.85546875" style="18" bestFit="1" customWidth="1"/>
    <col min="89" max="89" width="4.42578125" style="18" bestFit="1" customWidth="1"/>
    <col min="90" max="90" width="9.28515625" style="18" bestFit="1" customWidth="1"/>
    <col min="91" max="91" width="8.42578125" style="18" customWidth="1"/>
    <col min="92" max="92" width="9.42578125" style="18" bestFit="1" customWidth="1"/>
    <col min="93" max="95" width="5.42578125" style="18" bestFit="1" customWidth="1"/>
    <col min="96" max="96" width="4.42578125" style="18" bestFit="1" customWidth="1"/>
    <col min="97" max="97" width="5" style="18" bestFit="1" customWidth="1"/>
    <col min="98" max="99" width="4.42578125" style="18" bestFit="1" customWidth="1"/>
    <col min="100" max="101" width="5" style="18" bestFit="1" customWidth="1"/>
    <col min="102" max="102" width="4.42578125" style="18" bestFit="1" customWidth="1"/>
    <col min="103" max="103" width="4.85546875" style="18" bestFit="1" customWidth="1"/>
    <col min="104" max="104" width="4.42578125" style="18" bestFit="1" customWidth="1"/>
    <col min="105" max="105" width="9.28515625" style="18" bestFit="1" customWidth="1"/>
    <col min="106" max="106" width="7.42578125" style="18" customWidth="1"/>
    <col min="107" max="107" width="10.140625" style="18" bestFit="1" customWidth="1"/>
    <col min="108" max="108" width="4.85546875" style="18" bestFit="1" customWidth="1"/>
    <col min="109" max="109" width="5.42578125" style="18" bestFit="1" customWidth="1"/>
    <col min="110" max="111" width="4.42578125" style="18" bestFit="1" customWidth="1"/>
    <col min="112" max="112" width="5" style="18" bestFit="1" customWidth="1"/>
    <col min="113" max="114" width="4.42578125" style="18" bestFit="1" customWidth="1"/>
    <col min="115" max="116" width="5" style="18" bestFit="1" customWidth="1"/>
    <col min="117" max="117" width="4.42578125" style="18" bestFit="1" customWidth="1"/>
    <col min="118" max="118" width="4.85546875" style="18" bestFit="1" customWidth="1"/>
    <col min="119" max="119" width="4.42578125" style="18" bestFit="1" customWidth="1"/>
    <col min="120" max="120" width="7.140625" style="18" bestFit="1" customWidth="1"/>
    <col min="121" max="121" width="7.42578125" style="18" customWidth="1"/>
    <col min="122" max="16384" width="10.85546875" style="18"/>
  </cols>
  <sheetData>
    <row r="1" spans="2:120" ht="12.75" thickBot="1" x14ac:dyDescent="0.25"/>
    <row r="2" spans="2:120" s="19" customFormat="1" ht="12.75" thickBot="1" x14ac:dyDescent="0.25">
      <c r="B2" s="221" t="s">
        <v>38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  <c r="Q2" s="221" t="s">
        <v>39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3"/>
      <c r="AF2" s="221" t="s">
        <v>33</v>
      </c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3"/>
      <c r="AU2" s="221" t="s">
        <v>37</v>
      </c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3"/>
      <c r="BJ2" s="221" t="s">
        <v>36</v>
      </c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3"/>
      <c r="BY2" s="221" t="s">
        <v>40</v>
      </c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3"/>
      <c r="CN2" s="221" t="s">
        <v>41</v>
      </c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3"/>
      <c r="DC2" s="221" t="s">
        <v>42</v>
      </c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3"/>
    </row>
    <row r="3" spans="2:120" ht="12.75" thickBot="1" x14ac:dyDescent="0.25">
      <c r="B3" s="20" t="s">
        <v>9</v>
      </c>
      <c r="C3" s="20" t="s">
        <v>19</v>
      </c>
      <c r="D3" s="21" t="s">
        <v>20</v>
      </c>
      <c r="E3" s="21" t="s">
        <v>21</v>
      </c>
      <c r="F3" s="21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  <c r="L3" s="21" t="s">
        <v>28</v>
      </c>
      <c r="M3" s="21" t="s">
        <v>29</v>
      </c>
      <c r="N3" s="22" t="s">
        <v>30</v>
      </c>
      <c r="O3" s="22" t="s">
        <v>31</v>
      </c>
      <c r="Q3" s="20" t="s">
        <v>9</v>
      </c>
      <c r="R3" s="20" t="s">
        <v>19</v>
      </c>
      <c r="S3" s="21" t="s">
        <v>20</v>
      </c>
      <c r="T3" s="21" t="s">
        <v>21</v>
      </c>
      <c r="U3" s="21" t="s">
        <v>22</v>
      </c>
      <c r="V3" s="21" t="s">
        <v>23</v>
      </c>
      <c r="W3" s="21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21" t="s">
        <v>29</v>
      </c>
      <c r="AC3" s="22" t="s">
        <v>30</v>
      </c>
      <c r="AD3" s="22" t="s">
        <v>31</v>
      </c>
      <c r="AF3" s="23" t="s">
        <v>9</v>
      </c>
      <c r="AG3" s="20" t="s">
        <v>19</v>
      </c>
      <c r="AH3" s="21" t="s">
        <v>20</v>
      </c>
      <c r="AI3" s="21" t="s">
        <v>21</v>
      </c>
      <c r="AJ3" s="21" t="s">
        <v>22</v>
      </c>
      <c r="AK3" s="21" t="s">
        <v>23</v>
      </c>
      <c r="AL3" s="21" t="s">
        <v>24</v>
      </c>
      <c r="AM3" s="21" t="s">
        <v>25</v>
      </c>
      <c r="AN3" s="21" t="s">
        <v>26</v>
      </c>
      <c r="AO3" s="21" t="s">
        <v>27</v>
      </c>
      <c r="AP3" s="21" t="s">
        <v>28</v>
      </c>
      <c r="AQ3" s="21" t="s">
        <v>29</v>
      </c>
      <c r="AR3" s="22" t="s">
        <v>30</v>
      </c>
      <c r="AS3" s="24" t="s">
        <v>31</v>
      </c>
      <c r="AU3" s="20" t="s">
        <v>9</v>
      </c>
      <c r="AV3" s="20" t="s">
        <v>19</v>
      </c>
      <c r="AW3" s="21" t="s">
        <v>20</v>
      </c>
      <c r="AX3" s="21" t="s">
        <v>21</v>
      </c>
      <c r="AY3" s="21" t="s">
        <v>22</v>
      </c>
      <c r="AZ3" s="21" t="s">
        <v>23</v>
      </c>
      <c r="BA3" s="21" t="s">
        <v>24</v>
      </c>
      <c r="BB3" s="21" t="s">
        <v>25</v>
      </c>
      <c r="BC3" s="21" t="s">
        <v>26</v>
      </c>
      <c r="BD3" s="21" t="s">
        <v>27</v>
      </c>
      <c r="BE3" s="21" t="s">
        <v>28</v>
      </c>
      <c r="BF3" s="21" t="s">
        <v>29</v>
      </c>
      <c r="BG3" s="22" t="s">
        <v>30</v>
      </c>
      <c r="BH3" s="22" t="s">
        <v>31</v>
      </c>
      <c r="BJ3" s="20" t="s">
        <v>9</v>
      </c>
      <c r="BK3" s="20" t="s">
        <v>19</v>
      </c>
      <c r="BL3" s="21" t="s">
        <v>20</v>
      </c>
      <c r="BM3" s="21" t="s">
        <v>21</v>
      </c>
      <c r="BN3" s="21" t="s">
        <v>22</v>
      </c>
      <c r="BO3" s="21" t="s">
        <v>23</v>
      </c>
      <c r="BP3" s="21" t="s">
        <v>24</v>
      </c>
      <c r="BQ3" s="21" t="s">
        <v>25</v>
      </c>
      <c r="BR3" s="21" t="s">
        <v>26</v>
      </c>
      <c r="BS3" s="21" t="s">
        <v>27</v>
      </c>
      <c r="BT3" s="21" t="s">
        <v>28</v>
      </c>
      <c r="BU3" s="21" t="s">
        <v>29</v>
      </c>
      <c r="BV3" s="22" t="s">
        <v>30</v>
      </c>
      <c r="BW3" s="25" t="s">
        <v>31</v>
      </c>
      <c r="BY3" s="20" t="s">
        <v>9</v>
      </c>
      <c r="BZ3" s="20" t="s">
        <v>19</v>
      </c>
      <c r="CA3" s="21" t="s">
        <v>20</v>
      </c>
      <c r="CB3" s="21" t="s">
        <v>21</v>
      </c>
      <c r="CC3" s="21" t="s">
        <v>22</v>
      </c>
      <c r="CD3" s="21" t="s">
        <v>23</v>
      </c>
      <c r="CE3" s="21" t="s">
        <v>24</v>
      </c>
      <c r="CF3" s="21" t="s">
        <v>25</v>
      </c>
      <c r="CG3" s="21" t="s">
        <v>26</v>
      </c>
      <c r="CH3" s="21" t="s">
        <v>27</v>
      </c>
      <c r="CI3" s="21" t="s">
        <v>28</v>
      </c>
      <c r="CJ3" s="21" t="s">
        <v>29</v>
      </c>
      <c r="CK3" s="22" t="s">
        <v>30</v>
      </c>
      <c r="CL3" s="22" t="s">
        <v>31</v>
      </c>
      <c r="CN3" s="20" t="s">
        <v>9</v>
      </c>
      <c r="CO3" s="20" t="s">
        <v>19</v>
      </c>
      <c r="CP3" s="21" t="s">
        <v>20</v>
      </c>
      <c r="CQ3" s="21" t="s">
        <v>21</v>
      </c>
      <c r="CR3" s="21" t="s">
        <v>22</v>
      </c>
      <c r="CS3" s="21" t="s">
        <v>23</v>
      </c>
      <c r="CT3" s="21" t="s">
        <v>24</v>
      </c>
      <c r="CU3" s="21" t="s">
        <v>25</v>
      </c>
      <c r="CV3" s="21" t="s">
        <v>26</v>
      </c>
      <c r="CW3" s="21" t="s">
        <v>27</v>
      </c>
      <c r="CX3" s="21" t="s">
        <v>28</v>
      </c>
      <c r="CY3" s="21" t="s">
        <v>29</v>
      </c>
      <c r="CZ3" s="22" t="s">
        <v>30</v>
      </c>
      <c r="DA3" s="22" t="s">
        <v>31</v>
      </c>
      <c r="DC3" s="20" t="s">
        <v>9</v>
      </c>
      <c r="DD3" s="20" t="s">
        <v>19</v>
      </c>
      <c r="DE3" s="21" t="s">
        <v>20</v>
      </c>
      <c r="DF3" s="21" t="s">
        <v>21</v>
      </c>
      <c r="DG3" s="21" t="s">
        <v>22</v>
      </c>
      <c r="DH3" s="21" t="s">
        <v>23</v>
      </c>
      <c r="DI3" s="21" t="s">
        <v>24</v>
      </c>
      <c r="DJ3" s="21" t="s">
        <v>25</v>
      </c>
      <c r="DK3" s="21" t="s">
        <v>26</v>
      </c>
      <c r="DL3" s="21" t="s">
        <v>27</v>
      </c>
      <c r="DM3" s="21" t="s">
        <v>28</v>
      </c>
      <c r="DN3" s="21" t="s">
        <v>29</v>
      </c>
      <c r="DO3" s="22" t="s">
        <v>30</v>
      </c>
      <c r="DP3" s="22" t="s">
        <v>43</v>
      </c>
    </row>
    <row r="4" spans="2:120" x14ac:dyDescent="0.2">
      <c r="B4" s="26">
        <v>1979</v>
      </c>
      <c r="C4" s="27">
        <v>8</v>
      </c>
      <c r="D4" s="28">
        <v>0</v>
      </c>
      <c r="E4" s="28">
        <v>7</v>
      </c>
      <c r="F4" s="28">
        <v>0</v>
      </c>
      <c r="G4" s="28">
        <v>0</v>
      </c>
      <c r="H4" s="28">
        <v>2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9">
        <v>0</v>
      </c>
      <c r="O4" s="30">
        <f>SUM(C4:N4)</f>
        <v>17</v>
      </c>
      <c r="Q4" s="26">
        <v>1978</v>
      </c>
      <c r="R4" s="27">
        <v>38.5</v>
      </c>
      <c r="S4" s="28">
        <v>29.4</v>
      </c>
      <c r="T4" s="28">
        <v>13.2</v>
      </c>
      <c r="U4" s="28">
        <v>0</v>
      </c>
      <c r="V4" s="28">
        <v>0</v>
      </c>
      <c r="W4" s="28">
        <v>2</v>
      </c>
      <c r="X4" s="28">
        <v>0</v>
      </c>
      <c r="Y4" s="28">
        <v>0</v>
      </c>
      <c r="Z4" s="28">
        <v>0</v>
      </c>
      <c r="AA4" s="28">
        <v>6</v>
      </c>
      <c r="AB4" s="28">
        <v>0</v>
      </c>
      <c r="AC4" s="29">
        <v>2</v>
      </c>
      <c r="AD4" s="31">
        <f t="shared" ref="AD4:AD42" si="0">SUM(R4:AC4)</f>
        <v>91.100000000000009</v>
      </c>
      <c r="AF4" s="26">
        <v>1974</v>
      </c>
      <c r="AG4" s="32"/>
      <c r="AH4" s="33"/>
      <c r="AI4" s="33"/>
      <c r="AJ4" s="33"/>
      <c r="AK4" s="33"/>
      <c r="AL4" s="33"/>
      <c r="AM4" s="33"/>
      <c r="AN4" s="33"/>
      <c r="AO4" s="33"/>
      <c r="AP4" s="33"/>
      <c r="AQ4" s="33">
        <v>0</v>
      </c>
      <c r="AR4" s="34">
        <v>0</v>
      </c>
      <c r="AS4" s="34" t="s">
        <v>34</v>
      </c>
      <c r="AU4" s="26">
        <v>1977</v>
      </c>
      <c r="AV4" s="27">
        <v>5</v>
      </c>
      <c r="AW4" s="28">
        <v>153.5</v>
      </c>
      <c r="AX4" s="28">
        <v>9.5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9">
        <v>0</v>
      </c>
      <c r="BH4" s="30">
        <f>SUM(AV4:BG4)</f>
        <v>168</v>
      </c>
      <c r="BJ4" s="35">
        <v>1970</v>
      </c>
      <c r="BK4" s="32">
        <v>3</v>
      </c>
      <c r="BL4" s="33">
        <v>11</v>
      </c>
      <c r="BM4" s="33">
        <v>0</v>
      </c>
      <c r="BN4" s="33">
        <v>0</v>
      </c>
      <c r="BO4" s="33">
        <v>0</v>
      </c>
      <c r="BP4" s="33">
        <v>0</v>
      </c>
      <c r="BQ4" s="33">
        <v>0</v>
      </c>
      <c r="BR4" s="33">
        <v>0</v>
      </c>
      <c r="BS4" s="33">
        <v>0</v>
      </c>
      <c r="BT4" s="33">
        <v>0</v>
      </c>
      <c r="BU4" s="33">
        <v>0</v>
      </c>
      <c r="BV4" s="33">
        <v>0</v>
      </c>
      <c r="BW4" s="36">
        <f>SUM(BK4:BV4)</f>
        <v>14</v>
      </c>
      <c r="BY4" s="37">
        <v>1974</v>
      </c>
      <c r="BZ4" s="32"/>
      <c r="CA4" s="33"/>
      <c r="CB4" s="33"/>
      <c r="CC4" s="33"/>
      <c r="CD4" s="33"/>
      <c r="CE4" s="33"/>
      <c r="CF4" s="33"/>
      <c r="CG4" s="33">
        <v>0</v>
      </c>
      <c r="CH4" s="33">
        <v>0</v>
      </c>
      <c r="CI4" s="33">
        <v>0</v>
      </c>
      <c r="CJ4" s="33">
        <v>0</v>
      </c>
      <c r="CK4" s="34">
        <v>0</v>
      </c>
      <c r="CL4" s="34"/>
      <c r="CN4" s="26">
        <v>1995</v>
      </c>
      <c r="CO4" s="27"/>
      <c r="CP4" s="28"/>
      <c r="CQ4" s="28"/>
      <c r="CR4" s="28"/>
      <c r="CS4" s="28"/>
      <c r="CT4" s="28"/>
      <c r="CU4" s="28"/>
      <c r="CV4" s="28">
        <v>0</v>
      </c>
      <c r="CW4" s="28">
        <v>4</v>
      </c>
      <c r="CX4" s="28">
        <v>0</v>
      </c>
      <c r="CY4" s="28">
        <v>0</v>
      </c>
      <c r="CZ4" s="29">
        <v>0</v>
      </c>
      <c r="DA4" s="29"/>
      <c r="DC4" s="26">
        <v>1976</v>
      </c>
      <c r="DD4" s="27">
        <v>38.5</v>
      </c>
      <c r="DE4" s="28">
        <v>0</v>
      </c>
      <c r="DF4" s="28">
        <v>0</v>
      </c>
      <c r="DG4" s="28">
        <v>0</v>
      </c>
      <c r="DH4" s="28">
        <v>5.7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9">
        <v>0</v>
      </c>
      <c r="DP4" s="29">
        <f t="shared" ref="DP4:DP36" si="1">SUM(DD4:DO4)</f>
        <v>44.2</v>
      </c>
    </row>
    <row r="5" spans="2:120" x14ac:dyDescent="0.2">
      <c r="B5" s="26">
        <v>1980</v>
      </c>
      <c r="C5" s="27">
        <v>0</v>
      </c>
      <c r="D5" s="28">
        <v>4</v>
      </c>
      <c r="E5" s="28">
        <v>9</v>
      </c>
      <c r="F5" s="28">
        <v>0</v>
      </c>
      <c r="G5" s="28">
        <v>2</v>
      </c>
      <c r="H5" s="28">
        <v>0</v>
      </c>
      <c r="I5" s="28">
        <v>0</v>
      </c>
      <c r="J5" s="28">
        <v>5</v>
      </c>
      <c r="K5" s="28">
        <v>0</v>
      </c>
      <c r="L5" s="28">
        <v>0</v>
      </c>
      <c r="M5" s="28">
        <v>0</v>
      </c>
      <c r="N5" s="29">
        <v>0</v>
      </c>
      <c r="O5" s="30">
        <f t="shared" ref="O5:O41" si="2">SUM(C5:N5)</f>
        <v>20</v>
      </c>
      <c r="Q5" s="26">
        <v>1979</v>
      </c>
      <c r="R5" s="27">
        <v>69.7</v>
      </c>
      <c r="S5" s="28">
        <v>1</v>
      </c>
      <c r="T5" s="28">
        <v>61.2</v>
      </c>
      <c r="U5" s="28">
        <v>0</v>
      </c>
      <c r="V5" s="28">
        <v>0</v>
      </c>
      <c r="W5" s="28">
        <v>11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9">
        <v>0</v>
      </c>
      <c r="AD5" s="31">
        <f t="shared" si="0"/>
        <v>142.9</v>
      </c>
      <c r="AF5" s="26">
        <v>1975</v>
      </c>
      <c r="AG5" s="27">
        <v>10.5</v>
      </c>
      <c r="AH5" s="28">
        <v>2</v>
      </c>
      <c r="AI5" s="28">
        <v>0</v>
      </c>
      <c r="AJ5" s="28">
        <v>0</v>
      </c>
      <c r="AK5" s="28">
        <v>7</v>
      </c>
      <c r="AL5" s="28">
        <v>2</v>
      </c>
      <c r="AM5" s="28">
        <v>0</v>
      </c>
      <c r="AN5" s="28">
        <v>0</v>
      </c>
      <c r="AO5" s="28">
        <v>2.5</v>
      </c>
      <c r="AP5" s="28">
        <v>0</v>
      </c>
      <c r="AQ5" s="28">
        <v>0</v>
      </c>
      <c r="AR5" s="29">
        <v>0</v>
      </c>
      <c r="AS5" s="30">
        <f>SUM(AG5:AR5)</f>
        <v>24</v>
      </c>
      <c r="AU5" s="26">
        <v>1978</v>
      </c>
      <c r="AV5" s="27">
        <v>4.4000000000000004</v>
      </c>
      <c r="AW5" s="28">
        <v>29.6</v>
      </c>
      <c r="AX5" s="28">
        <v>0.4</v>
      </c>
      <c r="AY5" s="28">
        <v>0</v>
      </c>
      <c r="AZ5" s="28">
        <v>0</v>
      </c>
      <c r="BA5" s="28">
        <v>1.5</v>
      </c>
      <c r="BB5" s="28">
        <v>0</v>
      </c>
      <c r="BC5" s="28">
        <v>0</v>
      </c>
      <c r="BD5" s="28"/>
      <c r="BE5" s="28"/>
      <c r="BF5" s="28"/>
      <c r="BG5" s="29">
        <v>0</v>
      </c>
      <c r="BH5" s="30">
        <f t="shared" ref="BH5:BH43" si="3">SUM(AV5:BG5)</f>
        <v>35.9</v>
      </c>
      <c r="BJ5" s="38">
        <v>1971</v>
      </c>
      <c r="BK5" s="27">
        <v>0</v>
      </c>
      <c r="BL5" s="28">
        <v>0</v>
      </c>
      <c r="BM5" s="28">
        <v>0</v>
      </c>
      <c r="BN5" s="28">
        <v>0</v>
      </c>
      <c r="BO5" s="28">
        <v>0</v>
      </c>
      <c r="BP5" s="28">
        <v>0</v>
      </c>
      <c r="BQ5" s="28">
        <v>0</v>
      </c>
      <c r="BR5" s="28">
        <v>0</v>
      </c>
      <c r="BS5" s="28">
        <v>0</v>
      </c>
      <c r="BT5" s="28">
        <v>0</v>
      </c>
      <c r="BU5" s="28">
        <v>0</v>
      </c>
      <c r="BV5" s="28">
        <v>0.6</v>
      </c>
      <c r="BW5" s="39">
        <f t="shared" ref="BW5:BW31" si="4">SUM(BK5:BV5)</f>
        <v>0.6</v>
      </c>
      <c r="BY5" s="26">
        <v>1975</v>
      </c>
      <c r="BZ5" s="27">
        <v>55.5</v>
      </c>
      <c r="CA5" s="28">
        <v>12.5</v>
      </c>
      <c r="CB5" s="28">
        <v>29.1</v>
      </c>
      <c r="CC5" s="28">
        <v>0</v>
      </c>
      <c r="CD5" s="28">
        <v>21.5</v>
      </c>
      <c r="CE5" s="28">
        <v>9.5</v>
      </c>
      <c r="CF5" s="28">
        <v>0</v>
      </c>
      <c r="CG5" s="28">
        <v>0</v>
      </c>
      <c r="CH5" s="28">
        <v>0</v>
      </c>
      <c r="CI5" s="28">
        <v>0</v>
      </c>
      <c r="CJ5" s="28">
        <v>0</v>
      </c>
      <c r="CK5" s="29">
        <v>0</v>
      </c>
      <c r="CL5" s="29">
        <f t="shared" ref="CL5:CL46" si="5">SUM(BZ5:CK5)</f>
        <v>128.1</v>
      </c>
      <c r="CN5" s="26">
        <v>1996</v>
      </c>
      <c r="CO5" s="27">
        <v>0</v>
      </c>
      <c r="CP5" s="28">
        <v>1</v>
      </c>
      <c r="CQ5" s="28">
        <v>4.5</v>
      </c>
      <c r="CR5" s="28">
        <v>0</v>
      </c>
      <c r="CS5" s="28">
        <v>0</v>
      </c>
      <c r="CT5" s="28">
        <v>0</v>
      </c>
      <c r="CU5" s="28">
        <v>0</v>
      </c>
      <c r="CV5" s="28">
        <v>42</v>
      </c>
      <c r="CW5" s="28">
        <v>0.5</v>
      </c>
      <c r="CX5" s="28">
        <v>0</v>
      </c>
      <c r="CY5" s="28">
        <v>0</v>
      </c>
      <c r="CZ5" s="29">
        <v>0</v>
      </c>
      <c r="DA5" s="29">
        <f t="shared" ref="DA5:DA25" si="6">SUM(CO5:CZ5)</f>
        <v>48</v>
      </c>
      <c r="DC5" s="26">
        <v>1977</v>
      </c>
      <c r="DD5" s="27">
        <v>0</v>
      </c>
      <c r="DE5" s="28">
        <v>71</v>
      </c>
      <c r="DF5" s="28">
        <v>0</v>
      </c>
      <c r="DG5" s="28">
        <v>1</v>
      </c>
      <c r="DH5" s="28">
        <v>0</v>
      </c>
      <c r="DI5" s="28">
        <v>0</v>
      </c>
      <c r="DJ5" s="28">
        <v>0</v>
      </c>
      <c r="DK5" s="28">
        <v>0</v>
      </c>
      <c r="DL5" s="28">
        <v>0</v>
      </c>
      <c r="DM5" s="28">
        <v>0</v>
      </c>
      <c r="DN5" s="28">
        <v>0</v>
      </c>
      <c r="DO5" s="29">
        <v>0</v>
      </c>
      <c r="DP5" s="29">
        <f t="shared" si="1"/>
        <v>72</v>
      </c>
    </row>
    <row r="6" spans="2:120" x14ac:dyDescent="0.2">
      <c r="B6" s="26">
        <v>1981</v>
      </c>
      <c r="C6" s="27">
        <v>0</v>
      </c>
      <c r="D6" s="28">
        <v>94</v>
      </c>
      <c r="E6" s="28">
        <v>0</v>
      </c>
      <c r="F6" s="28">
        <v>2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9">
        <v>0</v>
      </c>
      <c r="O6" s="30">
        <f t="shared" si="2"/>
        <v>96</v>
      </c>
      <c r="Q6" s="26">
        <v>1980</v>
      </c>
      <c r="R6" s="27">
        <v>1.2</v>
      </c>
      <c r="S6" s="28">
        <v>5.3</v>
      </c>
      <c r="T6" s="28">
        <v>39</v>
      </c>
      <c r="U6" s="28">
        <v>0</v>
      </c>
      <c r="V6" s="28">
        <v>3.1</v>
      </c>
      <c r="W6" s="28">
        <v>0</v>
      </c>
      <c r="X6" s="28">
        <v>6</v>
      </c>
      <c r="Y6" s="28">
        <v>0</v>
      </c>
      <c r="Z6" s="28">
        <v>0</v>
      </c>
      <c r="AA6" s="28">
        <v>0</v>
      </c>
      <c r="AB6" s="28">
        <v>0</v>
      </c>
      <c r="AC6" s="29">
        <v>1.1000000000000001</v>
      </c>
      <c r="AD6" s="31">
        <f t="shared" si="0"/>
        <v>55.7</v>
      </c>
      <c r="AF6" s="26">
        <v>1976</v>
      </c>
      <c r="AG6" s="27">
        <v>13</v>
      </c>
      <c r="AH6" s="28">
        <v>1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9">
        <v>0</v>
      </c>
      <c r="AS6" s="30">
        <f t="shared" ref="AS6:AS46" si="7">SUM(AG6:AR6)</f>
        <v>14</v>
      </c>
      <c r="AU6" s="26">
        <v>1979</v>
      </c>
      <c r="AV6" s="27">
        <v>45.7</v>
      </c>
      <c r="AW6" s="28">
        <v>0</v>
      </c>
      <c r="AX6" s="28">
        <v>12</v>
      </c>
      <c r="AY6" s="28">
        <v>0</v>
      </c>
      <c r="AZ6" s="28">
        <v>0</v>
      </c>
      <c r="BA6" s="28">
        <v>9.4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9">
        <v>0</v>
      </c>
      <c r="BH6" s="30">
        <f t="shared" si="3"/>
        <v>67.100000000000009</v>
      </c>
      <c r="BJ6" s="38">
        <v>1972</v>
      </c>
      <c r="BK6" s="27">
        <v>7.6</v>
      </c>
      <c r="BL6" s="28">
        <v>51</v>
      </c>
      <c r="BM6" s="28">
        <v>3.5</v>
      </c>
      <c r="BN6" s="28">
        <v>0</v>
      </c>
      <c r="BO6" s="28">
        <v>0</v>
      </c>
      <c r="BP6" s="28">
        <v>0</v>
      </c>
      <c r="BQ6" s="28">
        <v>0</v>
      </c>
      <c r="BR6" s="28">
        <v>0</v>
      </c>
      <c r="BS6" s="28">
        <v>8.9</v>
      </c>
      <c r="BT6" s="28">
        <v>10</v>
      </c>
      <c r="BU6" s="28">
        <v>0</v>
      </c>
      <c r="BV6" s="28">
        <v>0</v>
      </c>
      <c r="BW6" s="39">
        <f t="shared" si="4"/>
        <v>81</v>
      </c>
      <c r="BY6" s="26">
        <v>1976</v>
      </c>
      <c r="BZ6" s="27">
        <v>35.9</v>
      </c>
      <c r="CA6" s="28">
        <v>2</v>
      </c>
      <c r="CB6" s="28">
        <v>3</v>
      </c>
      <c r="CC6" s="28">
        <v>0</v>
      </c>
      <c r="CD6" s="28">
        <v>4.9000000000000004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9">
        <v>0</v>
      </c>
      <c r="CL6" s="29">
        <f t="shared" si="5"/>
        <v>45.8</v>
      </c>
      <c r="CN6" s="26">
        <v>1997</v>
      </c>
      <c r="CO6" s="27">
        <v>0</v>
      </c>
      <c r="CP6" s="28">
        <v>55</v>
      </c>
      <c r="CQ6" s="28">
        <v>19</v>
      </c>
      <c r="CR6" s="28">
        <v>0</v>
      </c>
      <c r="CS6" s="28">
        <v>4.5</v>
      </c>
      <c r="CT6" s="28">
        <v>0</v>
      </c>
      <c r="CU6" s="28">
        <v>0</v>
      </c>
      <c r="CV6" s="28">
        <v>1.5</v>
      </c>
      <c r="CW6" s="28">
        <v>2</v>
      </c>
      <c r="CX6" s="28">
        <v>0</v>
      </c>
      <c r="CY6" s="28">
        <v>0</v>
      </c>
      <c r="CZ6" s="29">
        <v>0</v>
      </c>
      <c r="DA6" s="29">
        <f t="shared" si="6"/>
        <v>82</v>
      </c>
      <c r="DC6" s="26">
        <v>1978</v>
      </c>
      <c r="DD6" s="27">
        <v>0</v>
      </c>
      <c r="DE6" s="28">
        <v>9.5</v>
      </c>
      <c r="DF6" s="28">
        <v>0</v>
      </c>
      <c r="DG6" s="28">
        <v>0</v>
      </c>
      <c r="DH6" s="28">
        <v>0</v>
      </c>
      <c r="DI6" s="28">
        <v>0</v>
      </c>
      <c r="DJ6" s="28">
        <v>0</v>
      </c>
      <c r="DK6" s="28">
        <v>0</v>
      </c>
      <c r="DL6" s="28">
        <v>0</v>
      </c>
      <c r="DM6" s="28">
        <v>0</v>
      </c>
      <c r="DN6" s="28">
        <v>0</v>
      </c>
      <c r="DO6" s="29">
        <v>0</v>
      </c>
      <c r="DP6" s="29">
        <f t="shared" si="1"/>
        <v>9.5</v>
      </c>
    </row>
    <row r="7" spans="2:120" x14ac:dyDescent="0.2">
      <c r="B7" s="26">
        <v>1982</v>
      </c>
      <c r="C7" s="27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10.5</v>
      </c>
      <c r="L7" s="28">
        <v>0</v>
      </c>
      <c r="M7" s="28">
        <v>0</v>
      </c>
      <c r="N7" s="29">
        <v>0</v>
      </c>
      <c r="O7" s="30">
        <f t="shared" si="2"/>
        <v>10.5</v>
      </c>
      <c r="Q7" s="26">
        <v>1981</v>
      </c>
      <c r="R7" s="27">
        <v>25.1</v>
      </c>
      <c r="S7" s="28">
        <v>75</v>
      </c>
      <c r="T7" s="28">
        <v>3</v>
      </c>
      <c r="U7" s="28">
        <v>8.5</v>
      </c>
      <c r="V7" s="28">
        <v>0</v>
      </c>
      <c r="W7" s="28">
        <v>0</v>
      </c>
      <c r="X7" s="28">
        <v>0</v>
      </c>
      <c r="Y7" s="28">
        <v>7.5</v>
      </c>
      <c r="Z7" s="28">
        <v>7</v>
      </c>
      <c r="AA7" s="28">
        <v>0</v>
      </c>
      <c r="AB7" s="28">
        <v>0</v>
      </c>
      <c r="AC7" s="29">
        <v>0</v>
      </c>
      <c r="AD7" s="31">
        <f t="shared" si="0"/>
        <v>126.1</v>
      </c>
      <c r="AF7" s="26">
        <v>1977</v>
      </c>
      <c r="AG7" s="27">
        <v>0</v>
      </c>
      <c r="AH7" s="28">
        <v>5</v>
      </c>
      <c r="AI7" s="28">
        <v>0</v>
      </c>
      <c r="AJ7" s="28">
        <v>0.5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9">
        <v>0</v>
      </c>
      <c r="AS7" s="30">
        <f t="shared" si="7"/>
        <v>5.5</v>
      </c>
      <c r="AU7" s="26">
        <v>1980</v>
      </c>
      <c r="AV7" s="27">
        <v>0</v>
      </c>
      <c r="AW7" s="28">
        <v>10.1</v>
      </c>
      <c r="AX7" s="28">
        <v>20</v>
      </c>
      <c r="AY7" s="28"/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9">
        <v>1.5</v>
      </c>
      <c r="BH7" s="30">
        <f t="shared" si="3"/>
        <v>31.6</v>
      </c>
      <c r="BJ7" s="38">
        <v>1973</v>
      </c>
      <c r="BK7" s="27">
        <v>20</v>
      </c>
      <c r="BL7" s="28">
        <v>25</v>
      </c>
      <c r="BM7" s="28">
        <v>5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28">
        <v>1.1000000000000001</v>
      </c>
      <c r="BT7" s="28">
        <v>0</v>
      </c>
      <c r="BU7" s="28">
        <v>0</v>
      </c>
      <c r="BV7" s="28">
        <v>0</v>
      </c>
      <c r="BW7" s="39">
        <f t="shared" si="4"/>
        <v>51.1</v>
      </c>
      <c r="BY7" s="26">
        <v>1977</v>
      </c>
      <c r="BZ7" s="27">
        <v>13</v>
      </c>
      <c r="CA7" s="28">
        <v>51</v>
      </c>
      <c r="CB7" s="28">
        <v>0</v>
      </c>
      <c r="CC7" s="28">
        <v>7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9">
        <v>0</v>
      </c>
      <c r="CL7" s="29">
        <f t="shared" si="5"/>
        <v>71</v>
      </c>
      <c r="CN7" s="26">
        <v>1998</v>
      </c>
      <c r="CO7" s="27">
        <v>0</v>
      </c>
      <c r="CP7" s="28">
        <v>6</v>
      </c>
      <c r="CQ7" s="28">
        <v>0</v>
      </c>
      <c r="CR7" s="28">
        <v>0</v>
      </c>
      <c r="CS7" s="28">
        <v>0</v>
      </c>
      <c r="CT7" s="28">
        <v>3</v>
      </c>
      <c r="CU7" s="28">
        <v>0</v>
      </c>
      <c r="CV7" s="28">
        <v>0</v>
      </c>
      <c r="CW7" s="28">
        <v>0</v>
      </c>
      <c r="CX7" s="28">
        <v>0</v>
      </c>
      <c r="CY7" s="28">
        <v>0</v>
      </c>
      <c r="CZ7" s="29">
        <v>0</v>
      </c>
      <c r="DA7" s="29">
        <f t="shared" si="6"/>
        <v>9</v>
      </c>
      <c r="DC7" s="26">
        <v>1979</v>
      </c>
      <c r="DD7" s="27">
        <v>4.5</v>
      </c>
      <c r="DE7" s="28">
        <v>0</v>
      </c>
      <c r="DF7" s="28">
        <v>0</v>
      </c>
      <c r="DG7" s="28">
        <v>0</v>
      </c>
      <c r="DH7" s="28">
        <v>0</v>
      </c>
      <c r="DI7" s="28">
        <v>12</v>
      </c>
      <c r="DJ7" s="28">
        <v>0</v>
      </c>
      <c r="DK7" s="28">
        <v>0</v>
      </c>
      <c r="DL7" s="28">
        <v>0</v>
      </c>
      <c r="DM7" s="28">
        <v>0</v>
      </c>
      <c r="DN7" s="28">
        <v>0</v>
      </c>
      <c r="DO7" s="29">
        <v>0</v>
      </c>
      <c r="DP7" s="29">
        <f t="shared" si="1"/>
        <v>16.5</v>
      </c>
    </row>
    <row r="8" spans="2:120" x14ac:dyDescent="0.2">
      <c r="B8" s="26">
        <v>1983</v>
      </c>
      <c r="C8" s="27">
        <v>0</v>
      </c>
      <c r="D8" s="28">
        <v>4</v>
      </c>
      <c r="E8" s="28">
        <v>0</v>
      </c>
      <c r="F8" s="28">
        <v>0</v>
      </c>
      <c r="G8" s="28">
        <v>5</v>
      </c>
      <c r="H8" s="28">
        <v>65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0</v>
      </c>
      <c r="O8" s="30">
        <f t="shared" si="2"/>
        <v>74</v>
      </c>
      <c r="Q8" s="26">
        <v>1982</v>
      </c>
      <c r="R8" s="27">
        <v>0</v>
      </c>
      <c r="S8" s="28">
        <v>0</v>
      </c>
      <c r="T8" s="28">
        <v>0</v>
      </c>
      <c r="U8" s="28">
        <v>0</v>
      </c>
      <c r="V8" s="28">
        <v>9.5</v>
      </c>
      <c r="W8" s="28">
        <v>4</v>
      </c>
      <c r="X8" s="28">
        <v>0</v>
      </c>
      <c r="Y8" s="28">
        <v>9.1999999999999993</v>
      </c>
      <c r="Z8" s="28">
        <v>20.100000000000001</v>
      </c>
      <c r="AA8" s="28">
        <v>0</v>
      </c>
      <c r="AB8" s="28">
        <v>0</v>
      </c>
      <c r="AC8" s="29">
        <v>15</v>
      </c>
      <c r="AD8" s="31">
        <f t="shared" si="0"/>
        <v>57.8</v>
      </c>
      <c r="AF8" s="26">
        <v>1978</v>
      </c>
      <c r="AG8" s="27">
        <v>0</v>
      </c>
      <c r="AH8" s="28">
        <v>39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9">
        <v>0</v>
      </c>
      <c r="AS8" s="30">
        <f t="shared" si="7"/>
        <v>39</v>
      </c>
      <c r="AU8" s="26">
        <v>1981</v>
      </c>
      <c r="AV8" s="27">
        <v>0</v>
      </c>
      <c r="AW8" s="28">
        <v>98.3</v>
      </c>
      <c r="AX8" s="28">
        <v>0</v>
      </c>
      <c r="AY8" s="28">
        <v>5.6</v>
      </c>
      <c r="AZ8" s="28">
        <v>0</v>
      </c>
      <c r="BA8" s="28">
        <v>0</v>
      </c>
      <c r="BB8" s="28">
        <v>0</v>
      </c>
      <c r="BC8" s="28">
        <v>2.4</v>
      </c>
      <c r="BD8" s="28">
        <v>7.1</v>
      </c>
      <c r="BE8" s="28">
        <v>0</v>
      </c>
      <c r="BF8" s="28">
        <v>0</v>
      </c>
      <c r="BG8" s="29">
        <v>0</v>
      </c>
      <c r="BH8" s="30">
        <f t="shared" si="3"/>
        <v>113.39999999999999</v>
      </c>
      <c r="BJ8" s="38">
        <v>1974</v>
      </c>
      <c r="BK8" s="27">
        <v>2.5</v>
      </c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39">
        <f t="shared" si="4"/>
        <v>2.5</v>
      </c>
      <c r="BY8" s="26">
        <v>1978</v>
      </c>
      <c r="BZ8" s="27">
        <v>3</v>
      </c>
      <c r="CA8" s="28">
        <v>36.5</v>
      </c>
      <c r="CB8" s="28">
        <v>1.5</v>
      </c>
      <c r="CC8" s="28">
        <v>0</v>
      </c>
      <c r="CD8" s="28">
        <v>0</v>
      </c>
      <c r="CE8" s="28">
        <v>2.5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9">
        <v>0</v>
      </c>
      <c r="CL8" s="29">
        <f t="shared" si="5"/>
        <v>43.5</v>
      </c>
      <c r="CN8" s="26">
        <v>1999</v>
      </c>
      <c r="CO8" s="27">
        <v>0</v>
      </c>
      <c r="CP8" s="28">
        <v>8</v>
      </c>
      <c r="CQ8" s="28">
        <v>28</v>
      </c>
      <c r="CR8" s="28">
        <v>0</v>
      </c>
      <c r="CS8" s="28">
        <v>0</v>
      </c>
      <c r="CT8" s="28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9">
        <v>2</v>
      </c>
      <c r="DA8" s="29">
        <f t="shared" si="6"/>
        <v>38</v>
      </c>
      <c r="DC8" s="26">
        <v>1980</v>
      </c>
      <c r="DD8" s="27">
        <v>0</v>
      </c>
      <c r="DE8" s="28">
        <v>12.5</v>
      </c>
      <c r="DF8" s="28">
        <v>15</v>
      </c>
      <c r="DG8" s="28">
        <v>0</v>
      </c>
      <c r="DH8" s="28">
        <v>10.5</v>
      </c>
      <c r="DI8" s="28">
        <v>0</v>
      </c>
      <c r="DJ8" s="28">
        <v>0</v>
      </c>
      <c r="DK8" s="28">
        <v>0</v>
      </c>
      <c r="DL8" s="28">
        <v>0</v>
      </c>
      <c r="DM8" s="28">
        <v>0</v>
      </c>
      <c r="DN8" s="28">
        <v>0</v>
      </c>
      <c r="DO8" s="29">
        <v>0</v>
      </c>
      <c r="DP8" s="29">
        <f t="shared" si="1"/>
        <v>38</v>
      </c>
    </row>
    <row r="9" spans="2:120" x14ac:dyDescent="0.2">
      <c r="B9" s="26">
        <v>1984</v>
      </c>
      <c r="C9" s="27">
        <v>93</v>
      </c>
      <c r="D9" s="28">
        <v>0</v>
      </c>
      <c r="E9" s="28">
        <v>0</v>
      </c>
      <c r="F9" s="28">
        <v>0</v>
      </c>
      <c r="G9" s="28">
        <v>0</v>
      </c>
      <c r="H9" s="28">
        <v>32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9">
        <v>0</v>
      </c>
      <c r="O9" s="30">
        <f t="shared" si="2"/>
        <v>125</v>
      </c>
      <c r="Q9" s="26">
        <v>1983</v>
      </c>
      <c r="R9" s="27">
        <v>16.100000000000001</v>
      </c>
      <c r="S9" s="28">
        <v>12.1</v>
      </c>
      <c r="T9" s="28">
        <v>21.2</v>
      </c>
      <c r="U9" s="28">
        <v>0.1</v>
      </c>
      <c r="V9" s="28">
        <v>36.5</v>
      </c>
      <c r="W9" s="28">
        <v>18.5</v>
      </c>
      <c r="X9" s="28">
        <v>0</v>
      </c>
      <c r="Y9" s="28">
        <v>0</v>
      </c>
      <c r="Z9" s="28">
        <v>14.5</v>
      </c>
      <c r="AA9" s="28">
        <v>0</v>
      </c>
      <c r="AB9" s="28">
        <v>0</v>
      </c>
      <c r="AC9" s="29">
        <v>33</v>
      </c>
      <c r="AD9" s="31">
        <f t="shared" si="0"/>
        <v>152</v>
      </c>
      <c r="AF9" s="26">
        <v>1979</v>
      </c>
      <c r="AG9" s="27">
        <v>1</v>
      </c>
      <c r="AH9" s="28">
        <v>0</v>
      </c>
      <c r="AI9" s="28">
        <v>8</v>
      </c>
      <c r="AJ9" s="28">
        <v>0</v>
      </c>
      <c r="AK9" s="28">
        <v>0</v>
      </c>
      <c r="AL9" s="28">
        <v>12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9">
        <v>0</v>
      </c>
      <c r="AS9" s="30">
        <f t="shared" si="7"/>
        <v>21</v>
      </c>
      <c r="AU9" s="26">
        <v>1982</v>
      </c>
      <c r="AV9" s="27">
        <v>0</v>
      </c>
      <c r="AW9" s="28">
        <v>0</v>
      </c>
      <c r="AX9" s="28">
        <v>2.7</v>
      </c>
      <c r="AY9" s="28">
        <v>0</v>
      </c>
      <c r="AZ9" s="28">
        <v>0.4</v>
      </c>
      <c r="BA9" s="28">
        <v>1</v>
      </c>
      <c r="BB9" s="28">
        <v>0</v>
      </c>
      <c r="BC9" s="28">
        <v>0</v>
      </c>
      <c r="BD9" s="28">
        <v>5</v>
      </c>
      <c r="BE9" s="28">
        <v>0</v>
      </c>
      <c r="BF9" s="28">
        <v>0</v>
      </c>
      <c r="BG9" s="29">
        <v>0</v>
      </c>
      <c r="BH9" s="30">
        <f t="shared" si="3"/>
        <v>9.1</v>
      </c>
      <c r="BJ9" s="38">
        <v>1975</v>
      </c>
      <c r="BK9" s="27">
        <v>6</v>
      </c>
      <c r="BL9" s="28">
        <v>20</v>
      </c>
      <c r="BM9" s="28">
        <v>5</v>
      </c>
      <c r="BN9" s="28">
        <v>0</v>
      </c>
      <c r="BO9" s="28">
        <v>2</v>
      </c>
      <c r="BP9" s="28">
        <v>4</v>
      </c>
      <c r="BQ9" s="28">
        <v>0</v>
      </c>
      <c r="BR9" s="28">
        <v>0</v>
      </c>
      <c r="BS9" s="28">
        <v>1</v>
      </c>
      <c r="BT9" s="28">
        <v>0</v>
      </c>
      <c r="BU9" s="28">
        <v>0</v>
      </c>
      <c r="BV9" s="28">
        <v>2</v>
      </c>
      <c r="BW9" s="39">
        <f t="shared" si="4"/>
        <v>40</v>
      </c>
      <c r="BY9" s="26">
        <v>1979</v>
      </c>
      <c r="BZ9" s="27">
        <v>14</v>
      </c>
      <c r="CA9" s="28">
        <v>0</v>
      </c>
      <c r="CB9" s="28">
        <v>11.5</v>
      </c>
      <c r="CC9" s="28">
        <v>0</v>
      </c>
      <c r="CD9" s="28">
        <v>0</v>
      </c>
      <c r="CE9" s="28">
        <v>15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9">
        <v>0</v>
      </c>
      <c r="CL9" s="29">
        <f t="shared" si="5"/>
        <v>40.5</v>
      </c>
      <c r="CN9" s="26">
        <v>2000</v>
      </c>
      <c r="CO9" s="27">
        <v>91.5</v>
      </c>
      <c r="CP9" s="28">
        <v>0</v>
      </c>
      <c r="CQ9" s="28">
        <v>3</v>
      </c>
      <c r="CR9" s="28">
        <v>6</v>
      </c>
      <c r="CS9" s="28">
        <v>10</v>
      </c>
      <c r="CT9" s="28">
        <v>2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0</v>
      </c>
      <c r="DA9" s="29">
        <f t="shared" si="6"/>
        <v>112.5</v>
      </c>
      <c r="DC9" s="26">
        <v>1981</v>
      </c>
      <c r="DD9" s="27">
        <v>0.3</v>
      </c>
      <c r="DE9" s="28">
        <v>98</v>
      </c>
      <c r="DF9" s="28">
        <v>0</v>
      </c>
      <c r="DG9" s="28">
        <v>1.5</v>
      </c>
      <c r="DH9" s="28">
        <v>0</v>
      </c>
      <c r="DI9" s="28">
        <v>0</v>
      </c>
      <c r="DJ9" s="28">
        <v>0</v>
      </c>
      <c r="DK9" s="28">
        <v>1</v>
      </c>
      <c r="DL9" s="28">
        <v>0</v>
      </c>
      <c r="DM9" s="28">
        <v>0</v>
      </c>
      <c r="DN9" s="28">
        <v>0</v>
      </c>
      <c r="DO9" s="29">
        <v>0</v>
      </c>
      <c r="DP9" s="29">
        <f t="shared" si="1"/>
        <v>100.8</v>
      </c>
    </row>
    <row r="10" spans="2:120" x14ac:dyDescent="0.2">
      <c r="B10" s="26">
        <v>1985</v>
      </c>
      <c r="C10" s="27">
        <v>0</v>
      </c>
      <c r="D10" s="28">
        <v>15</v>
      </c>
      <c r="E10" s="28">
        <v>20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30">
        <f t="shared" si="2"/>
        <v>35</v>
      </c>
      <c r="Q10" s="26">
        <v>1984</v>
      </c>
      <c r="R10" s="27">
        <v>195</v>
      </c>
      <c r="S10" s="28">
        <v>89.8</v>
      </c>
      <c r="T10" s="28">
        <v>30</v>
      </c>
      <c r="U10" s="28">
        <v>0</v>
      </c>
      <c r="V10" s="28">
        <v>0</v>
      </c>
      <c r="W10" s="28">
        <v>16.399999999999999</v>
      </c>
      <c r="X10" s="28">
        <v>0</v>
      </c>
      <c r="Y10" s="28">
        <v>0</v>
      </c>
      <c r="Z10" s="28">
        <v>0</v>
      </c>
      <c r="AA10" s="28">
        <v>7.5</v>
      </c>
      <c r="AB10" s="28">
        <v>2.8</v>
      </c>
      <c r="AC10" s="29">
        <v>0</v>
      </c>
      <c r="AD10" s="31">
        <f t="shared" si="0"/>
        <v>341.5</v>
      </c>
      <c r="AF10" s="26">
        <v>1980</v>
      </c>
      <c r="AG10" s="27">
        <v>0</v>
      </c>
      <c r="AH10" s="28">
        <v>0</v>
      </c>
      <c r="AI10" s="28">
        <v>19</v>
      </c>
      <c r="AJ10" s="28">
        <v>2.5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9">
        <v>0</v>
      </c>
      <c r="AS10" s="30">
        <f t="shared" si="7"/>
        <v>21.5</v>
      </c>
      <c r="AU10" s="26">
        <v>1983</v>
      </c>
      <c r="AV10" s="27">
        <v>5.5</v>
      </c>
      <c r="AW10" s="28">
        <v>0</v>
      </c>
      <c r="AX10" s="28">
        <v>4.7</v>
      </c>
      <c r="AY10" s="28">
        <v>0</v>
      </c>
      <c r="AZ10" s="28">
        <v>12</v>
      </c>
      <c r="BA10" s="28">
        <v>30.2</v>
      </c>
      <c r="BB10" s="28">
        <v>0</v>
      </c>
      <c r="BC10" s="28">
        <v>0</v>
      </c>
      <c r="BD10" s="28">
        <v>6.9</v>
      </c>
      <c r="BE10" s="28">
        <v>0</v>
      </c>
      <c r="BF10" s="28">
        <v>0</v>
      </c>
      <c r="BG10" s="29">
        <v>14.1</v>
      </c>
      <c r="BH10" s="30">
        <f t="shared" si="3"/>
        <v>73.399999999999991</v>
      </c>
      <c r="BJ10" s="38">
        <v>1976</v>
      </c>
      <c r="BK10" s="27">
        <v>32.5</v>
      </c>
      <c r="BL10" s="28">
        <v>0.5</v>
      </c>
      <c r="BM10" s="28">
        <v>1.5</v>
      </c>
      <c r="BN10" s="28">
        <v>0</v>
      </c>
      <c r="BO10" s="28">
        <v>4</v>
      </c>
      <c r="BP10" s="28">
        <v>0</v>
      </c>
      <c r="BQ10" s="28">
        <v>0</v>
      </c>
      <c r="BR10" s="28">
        <v>0</v>
      </c>
      <c r="BS10" s="28">
        <v>0.5</v>
      </c>
      <c r="BT10" s="28">
        <v>0</v>
      </c>
      <c r="BU10" s="28">
        <v>0</v>
      </c>
      <c r="BV10" s="28">
        <v>0</v>
      </c>
      <c r="BW10" s="39">
        <f t="shared" si="4"/>
        <v>39</v>
      </c>
      <c r="BY10" s="26">
        <v>1980</v>
      </c>
      <c r="BZ10" s="27"/>
      <c r="CA10" s="28"/>
      <c r="CB10" s="28"/>
      <c r="CC10" s="28">
        <v>2</v>
      </c>
      <c r="CD10" s="28">
        <v>1</v>
      </c>
      <c r="CE10" s="28">
        <v>0</v>
      </c>
      <c r="CF10" s="28">
        <v>0.5</v>
      </c>
      <c r="CG10" s="28">
        <v>0</v>
      </c>
      <c r="CH10" s="28">
        <v>0</v>
      </c>
      <c r="CI10" s="28">
        <v>0</v>
      </c>
      <c r="CJ10" s="28">
        <v>0</v>
      </c>
      <c r="CK10" s="29">
        <v>0</v>
      </c>
      <c r="CL10" s="29">
        <f t="shared" si="5"/>
        <v>3.5</v>
      </c>
      <c r="CN10" s="26">
        <v>2001</v>
      </c>
      <c r="CO10" s="27">
        <v>7.5</v>
      </c>
      <c r="CP10" s="28">
        <v>53.5</v>
      </c>
      <c r="CQ10" s="28">
        <v>96</v>
      </c>
      <c r="CR10" s="28">
        <v>0</v>
      </c>
      <c r="CS10" s="28">
        <v>4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9">
        <v>0</v>
      </c>
      <c r="DA10" s="29">
        <f t="shared" si="6"/>
        <v>161</v>
      </c>
      <c r="DC10" s="26">
        <v>1982</v>
      </c>
      <c r="DD10" s="27">
        <v>0</v>
      </c>
      <c r="DE10" s="28">
        <v>0</v>
      </c>
      <c r="DF10" s="28">
        <v>0</v>
      </c>
      <c r="DG10" s="28">
        <v>0</v>
      </c>
      <c r="DH10" s="28">
        <v>0.5</v>
      </c>
      <c r="DI10" s="28">
        <v>0</v>
      </c>
      <c r="DJ10" s="28">
        <v>0</v>
      </c>
      <c r="DK10" s="28">
        <v>0</v>
      </c>
      <c r="DL10" s="28">
        <v>4.5</v>
      </c>
      <c r="DM10" s="28">
        <v>0</v>
      </c>
      <c r="DN10" s="28">
        <v>0</v>
      </c>
      <c r="DO10" s="29">
        <v>0</v>
      </c>
      <c r="DP10" s="29">
        <f t="shared" si="1"/>
        <v>5</v>
      </c>
    </row>
    <row r="11" spans="2:120" x14ac:dyDescent="0.2">
      <c r="B11" s="26">
        <v>1986</v>
      </c>
      <c r="C11" s="27">
        <v>29</v>
      </c>
      <c r="D11" s="28">
        <v>12</v>
      </c>
      <c r="E11" s="28">
        <v>0</v>
      </c>
      <c r="F11" s="28">
        <v>0</v>
      </c>
      <c r="G11" s="28">
        <v>0</v>
      </c>
      <c r="H11" s="28">
        <v>10</v>
      </c>
      <c r="I11" s="28">
        <v>0</v>
      </c>
      <c r="J11" s="28">
        <v>2</v>
      </c>
      <c r="K11" s="28">
        <v>0</v>
      </c>
      <c r="L11" s="28">
        <v>0</v>
      </c>
      <c r="M11" s="28">
        <v>7.5</v>
      </c>
      <c r="N11" s="29">
        <v>0</v>
      </c>
      <c r="O11" s="30">
        <f t="shared" si="2"/>
        <v>60.5</v>
      </c>
      <c r="Q11" s="26">
        <v>1985</v>
      </c>
      <c r="R11" s="27">
        <v>6.1</v>
      </c>
      <c r="S11" s="28">
        <v>130.5</v>
      </c>
      <c r="T11" s="28">
        <v>89.5</v>
      </c>
      <c r="U11" s="28">
        <v>0</v>
      </c>
      <c r="V11" s="28">
        <v>0</v>
      </c>
      <c r="W11" s="28">
        <v>3.4</v>
      </c>
      <c r="X11" s="28">
        <v>0</v>
      </c>
      <c r="Y11" s="28">
        <v>0</v>
      </c>
      <c r="Z11" s="28">
        <v>0</v>
      </c>
      <c r="AA11" s="28">
        <v>0</v>
      </c>
      <c r="AB11" s="28">
        <v>3.5</v>
      </c>
      <c r="AC11" s="29">
        <v>26.5</v>
      </c>
      <c r="AD11" s="31">
        <f t="shared" si="0"/>
        <v>259.5</v>
      </c>
      <c r="AF11" s="26">
        <v>1981</v>
      </c>
      <c r="AG11" s="27">
        <v>0</v>
      </c>
      <c r="AH11" s="28">
        <v>0</v>
      </c>
      <c r="AI11" s="28">
        <v>0</v>
      </c>
      <c r="AJ11" s="28">
        <v>6</v>
      </c>
      <c r="AK11" s="28">
        <v>0</v>
      </c>
      <c r="AL11" s="28">
        <v>0</v>
      </c>
      <c r="AM11" s="28">
        <v>0</v>
      </c>
      <c r="AN11" s="28">
        <v>3</v>
      </c>
      <c r="AO11" s="28">
        <v>2.5</v>
      </c>
      <c r="AP11" s="28">
        <v>0</v>
      </c>
      <c r="AQ11" s="28">
        <v>0</v>
      </c>
      <c r="AR11" s="29">
        <v>0</v>
      </c>
      <c r="AS11" s="30">
        <f t="shared" si="7"/>
        <v>11.5</v>
      </c>
      <c r="AU11" s="26">
        <v>1984</v>
      </c>
      <c r="AV11" s="27">
        <v>139.5</v>
      </c>
      <c r="AW11" s="28">
        <v>8.6999999999999993</v>
      </c>
      <c r="AX11" s="28">
        <v>6.9</v>
      </c>
      <c r="AY11" s="28">
        <v>0</v>
      </c>
      <c r="AZ11" s="28">
        <v>0</v>
      </c>
      <c r="BA11" s="28">
        <v>61.9</v>
      </c>
      <c r="BB11" s="28">
        <v>0</v>
      </c>
      <c r="BC11" s="28">
        <v>0</v>
      </c>
      <c r="BD11" s="28">
        <v>0</v>
      </c>
      <c r="BE11" s="28">
        <v>3.8</v>
      </c>
      <c r="BF11" s="28">
        <v>0</v>
      </c>
      <c r="BG11" s="29">
        <v>0</v>
      </c>
      <c r="BH11" s="30">
        <f t="shared" si="3"/>
        <v>220.8</v>
      </c>
      <c r="BJ11" s="38">
        <v>1977</v>
      </c>
      <c r="BK11" s="27">
        <v>7</v>
      </c>
      <c r="BL11" s="28">
        <v>54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39">
        <f t="shared" si="4"/>
        <v>61</v>
      </c>
      <c r="BY11" s="26">
        <v>1981</v>
      </c>
      <c r="BZ11" s="27">
        <v>0</v>
      </c>
      <c r="CA11" s="28"/>
      <c r="CB11" s="28">
        <v>8.5</v>
      </c>
      <c r="CC11" s="28">
        <v>12</v>
      </c>
      <c r="CD11" s="28">
        <v>0</v>
      </c>
      <c r="CE11" s="28">
        <v>0</v>
      </c>
      <c r="CF11" s="28">
        <v>0</v>
      </c>
      <c r="CG11" s="28">
        <v>5</v>
      </c>
      <c r="CH11" s="28">
        <v>4</v>
      </c>
      <c r="CI11" s="28">
        <v>0</v>
      </c>
      <c r="CJ11" s="28">
        <v>0</v>
      </c>
      <c r="CK11" s="29">
        <v>0</v>
      </c>
      <c r="CL11" s="29">
        <f t="shared" si="5"/>
        <v>29.5</v>
      </c>
      <c r="CN11" s="26">
        <v>2002</v>
      </c>
      <c r="CO11" s="27">
        <v>0</v>
      </c>
      <c r="CP11" s="28">
        <v>6</v>
      </c>
      <c r="CQ11" s="28">
        <v>79</v>
      </c>
      <c r="CR11" s="28">
        <v>0</v>
      </c>
      <c r="CS11" s="28">
        <v>3</v>
      </c>
      <c r="CT11" s="28">
        <v>1</v>
      </c>
      <c r="CU11" s="28">
        <v>9</v>
      </c>
      <c r="CV11" s="28">
        <v>0</v>
      </c>
      <c r="CW11" s="28">
        <v>0</v>
      </c>
      <c r="CX11" s="28">
        <v>1</v>
      </c>
      <c r="CY11" s="28">
        <v>0</v>
      </c>
      <c r="CZ11" s="29">
        <v>0</v>
      </c>
      <c r="DA11" s="29">
        <f t="shared" si="6"/>
        <v>99</v>
      </c>
      <c r="DC11" s="26">
        <v>1983</v>
      </c>
      <c r="DD11" s="27">
        <v>0</v>
      </c>
      <c r="DE11" s="28">
        <v>18.5</v>
      </c>
      <c r="DF11" s="28">
        <v>0</v>
      </c>
      <c r="DG11" s="28">
        <v>0</v>
      </c>
      <c r="DH11" s="28">
        <v>5</v>
      </c>
      <c r="DI11" s="28">
        <v>26.5</v>
      </c>
      <c r="DJ11" s="28">
        <v>0</v>
      </c>
      <c r="DK11" s="28">
        <v>0</v>
      </c>
      <c r="DL11" s="28">
        <v>6.5</v>
      </c>
      <c r="DM11" s="28">
        <v>0</v>
      </c>
      <c r="DN11" s="28">
        <v>0</v>
      </c>
      <c r="DO11" s="29">
        <v>0</v>
      </c>
      <c r="DP11" s="29">
        <f t="shared" si="1"/>
        <v>56.5</v>
      </c>
    </row>
    <row r="12" spans="2:120" x14ac:dyDescent="0.2">
      <c r="B12" s="26">
        <v>1987</v>
      </c>
      <c r="C12" s="27">
        <v>14</v>
      </c>
      <c r="D12" s="28">
        <v>15.1</v>
      </c>
      <c r="E12" s="28">
        <v>27.5</v>
      </c>
      <c r="F12" s="28">
        <v>0</v>
      </c>
      <c r="G12" s="28">
        <v>2.5</v>
      </c>
      <c r="H12" s="28">
        <v>1.5</v>
      </c>
      <c r="I12" s="28">
        <v>0</v>
      </c>
      <c r="J12" s="28">
        <v>0</v>
      </c>
      <c r="K12" s="28">
        <v>0.3</v>
      </c>
      <c r="L12" s="28">
        <v>0</v>
      </c>
      <c r="M12" s="28">
        <v>0</v>
      </c>
      <c r="N12" s="29">
        <v>0</v>
      </c>
      <c r="O12" s="30">
        <f t="shared" si="2"/>
        <v>60.9</v>
      </c>
      <c r="Q12" s="26">
        <v>1986</v>
      </c>
      <c r="R12" s="27">
        <v>54</v>
      </c>
      <c r="S12" s="28">
        <v>44.6</v>
      </c>
      <c r="T12" s="28">
        <v>15.5</v>
      </c>
      <c r="U12" s="28">
        <v>0</v>
      </c>
      <c r="V12" s="28">
        <v>0</v>
      </c>
      <c r="W12" s="28">
        <v>1.6</v>
      </c>
      <c r="X12" s="28">
        <v>0.5</v>
      </c>
      <c r="Y12" s="28">
        <v>9.6</v>
      </c>
      <c r="Z12" s="28">
        <v>0</v>
      </c>
      <c r="AA12" s="28">
        <v>0</v>
      </c>
      <c r="AB12" s="28">
        <v>14.2</v>
      </c>
      <c r="AC12" s="29">
        <v>47</v>
      </c>
      <c r="AD12" s="31">
        <f t="shared" si="0"/>
        <v>186.99999999999997</v>
      </c>
      <c r="AF12" s="26">
        <v>1982</v>
      </c>
      <c r="AG12" s="27">
        <v>0</v>
      </c>
      <c r="AH12" s="28">
        <v>0</v>
      </c>
      <c r="AI12" s="28">
        <v>0</v>
      </c>
      <c r="AJ12" s="28">
        <v>0</v>
      </c>
      <c r="AK12" s="28">
        <v>5</v>
      </c>
      <c r="AL12" s="28">
        <v>0</v>
      </c>
      <c r="AM12" s="28">
        <v>0</v>
      </c>
      <c r="AN12" s="28">
        <v>0</v>
      </c>
      <c r="AO12" s="28">
        <v>1</v>
      </c>
      <c r="AP12" s="28">
        <v>0</v>
      </c>
      <c r="AQ12" s="28">
        <v>0</v>
      </c>
      <c r="AR12" s="29">
        <v>0</v>
      </c>
      <c r="AS12" s="30">
        <f t="shared" si="7"/>
        <v>6</v>
      </c>
      <c r="AU12" s="26">
        <v>1985</v>
      </c>
      <c r="AV12" s="27">
        <v>0</v>
      </c>
      <c r="AW12" s="28">
        <v>40.299999999999997</v>
      </c>
      <c r="AX12" s="28">
        <v>53.8</v>
      </c>
      <c r="AY12" s="28">
        <v>0</v>
      </c>
      <c r="AZ12" s="28">
        <v>0</v>
      </c>
      <c r="BA12" s="28">
        <v>0</v>
      </c>
      <c r="BB12" s="28">
        <v>1</v>
      </c>
      <c r="BC12" s="28">
        <v>0</v>
      </c>
      <c r="BD12" s="28">
        <v>0</v>
      </c>
      <c r="BE12" s="28">
        <v>0</v>
      </c>
      <c r="BF12" s="28">
        <v>0</v>
      </c>
      <c r="BG12" s="29">
        <v>0.8</v>
      </c>
      <c r="BH12" s="30">
        <f t="shared" si="3"/>
        <v>95.899999999999991</v>
      </c>
      <c r="BJ12" s="38">
        <v>1978</v>
      </c>
      <c r="BK12" s="27">
        <v>0</v>
      </c>
      <c r="BL12" s="28">
        <v>18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39">
        <f t="shared" si="4"/>
        <v>18</v>
      </c>
      <c r="BY12" s="26">
        <v>1982</v>
      </c>
      <c r="BZ12" s="27">
        <v>0</v>
      </c>
      <c r="CA12" s="28">
        <v>0</v>
      </c>
      <c r="CB12" s="28">
        <v>2.5</v>
      </c>
      <c r="CC12" s="28">
        <v>0</v>
      </c>
      <c r="CD12" s="28">
        <v>0</v>
      </c>
      <c r="CE12" s="28">
        <v>1.6</v>
      </c>
      <c r="CF12" s="28">
        <v>0</v>
      </c>
      <c r="CG12" s="28">
        <v>0</v>
      </c>
      <c r="CH12" s="28">
        <v>10</v>
      </c>
      <c r="CI12" s="28">
        <v>0</v>
      </c>
      <c r="CJ12" s="28">
        <v>0</v>
      </c>
      <c r="CK12" s="29">
        <v>5</v>
      </c>
      <c r="CL12" s="29">
        <f t="shared" si="5"/>
        <v>19.100000000000001</v>
      </c>
      <c r="CN12" s="26">
        <v>2003</v>
      </c>
      <c r="CO12" s="27">
        <v>2</v>
      </c>
      <c r="CP12" s="28">
        <v>30</v>
      </c>
      <c r="CQ12" s="28">
        <v>0</v>
      </c>
      <c r="CR12" s="28">
        <v>0</v>
      </c>
      <c r="CS12" s="28">
        <v>18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0</v>
      </c>
      <c r="DA12" s="29">
        <f t="shared" si="6"/>
        <v>50</v>
      </c>
      <c r="DC12" s="26">
        <v>1984</v>
      </c>
      <c r="DD12" s="27">
        <v>79</v>
      </c>
      <c r="DE12" s="28">
        <v>0</v>
      </c>
      <c r="DF12" s="28">
        <v>0</v>
      </c>
      <c r="DG12" s="28">
        <v>0</v>
      </c>
      <c r="DH12" s="28">
        <v>0</v>
      </c>
      <c r="DI12" s="28">
        <v>18.5</v>
      </c>
      <c r="DJ12" s="28">
        <v>0</v>
      </c>
      <c r="DK12" s="28">
        <v>0</v>
      </c>
      <c r="DL12" s="28">
        <v>0</v>
      </c>
      <c r="DM12" s="28">
        <v>2.5</v>
      </c>
      <c r="DN12" s="28">
        <v>0</v>
      </c>
      <c r="DO12" s="29">
        <v>0</v>
      </c>
      <c r="DP12" s="29">
        <f t="shared" si="1"/>
        <v>100</v>
      </c>
    </row>
    <row r="13" spans="2:120" x14ac:dyDescent="0.2">
      <c r="B13" s="26">
        <v>1988</v>
      </c>
      <c r="C13" s="27">
        <v>3</v>
      </c>
      <c r="D13" s="28">
        <v>0</v>
      </c>
      <c r="E13" s="28">
        <v>0.1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30">
        <f t="shared" si="2"/>
        <v>3.1</v>
      </c>
      <c r="Q13" s="26">
        <v>1987</v>
      </c>
      <c r="R13" s="27">
        <v>159.6</v>
      </c>
      <c r="S13" s="28">
        <v>31</v>
      </c>
      <c r="T13" s="28">
        <v>77.5</v>
      </c>
      <c r="U13" s="28">
        <v>0</v>
      </c>
      <c r="V13" s="28">
        <v>7</v>
      </c>
      <c r="W13" s="28">
        <v>7</v>
      </c>
      <c r="X13" s="28">
        <v>0</v>
      </c>
      <c r="Y13" s="28">
        <v>0</v>
      </c>
      <c r="Z13" s="28">
        <v>0.6</v>
      </c>
      <c r="AA13" s="28">
        <v>0.2</v>
      </c>
      <c r="AB13" s="28">
        <v>0</v>
      </c>
      <c r="AC13" s="29">
        <v>0</v>
      </c>
      <c r="AD13" s="31">
        <f t="shared" si="0"/>
        <v>282.90000000000003</v>
      </c>
      <c r="AF13" s="26">
        <v>1983</v>
      </c>
      <c r="AG13" s="27">
        <v>0</v>
      </c>
      <c r="AH13" s="28">
        <v>0</v>
      </c>
      <c r="AI13" s="28">
        <v>0</v>
      </c>
      <c r="AJ13" s="28">
        <v>0</v>
      </c>
      <c r="AK13" s="28">
        <v>4</v>
      </c>
      <c r="AL13" s="28">
        <v>24</v>
      </c>
      <c r="AM13" s="28">
        <v>8</v>
      </c>
      <c r="AN13" s="28">
        <v>0</v>
      </c>
      <c r="AO13" s="28">
        <v>4.5</v>
      </c>
      <c r="AP13" s="28">
        <v>0</v>
      </c>
      <c r="AQ13" s="28">
        <v>0</v>
      </c>
      <c r="AR13" s="29">
        <v>0</v>
      </c>
      <c r="AS13" s="30">
        <f t="shared" si="7"/>
        <v>40.5</v>
      </c>
      <c r="AU13" s="26">
        <v>1986</v>
      </c>
      <c r="AV13" s="27">
        <v>70.900000000000006</v>
      </c>
      <c r="AW13" s="28">
        <v>25</v>
      </c>
      <c r="AX13" s="28">
        <v>1.9</v>
      </c>
      <c r="AY13" s="28">
        <v>0</v>
      </c>
      <c r="AZ13" s="28">
        <v>0</v>
      </c>
      <c r="BA13" s="28">
        <v>1.6</v>
      </c>
      <c r="BB13" s="28">
        <v>0</v>
      </c>
      <c r="BC13" s="28">
        <v>4.9000000000000004</v>
      </c>
      <c r="BD13" s="28">
        <v>0</v>
      </c>
      <c r="BE13" s="28">
        <v>0</v>
      </c>
      <c r="BF13" s="28">
        <v>8.1</v>
      </c>
      <c r="BG13" s="29">
        <v>3.7</v>
      </c>
      <c r="BH13" s="30">
        <f t="shared" si="3"/>
        <v>116.10000000000001</v>
      </c>
      <c r="BJ13" s="38">
        <v>1979</v>
      </c>
      <c r="BK13" s="27">
        <v>8</v>
      </c>
      <c r="BL13" s="28">
        <v>0</v>
      </c>
      <c r="BM13" s="28">
        <v>7.1</v>
      </c>
      <c r="BN13" s="28">
        <v>0</v>
      </c>
      <c r="BO13" s="28">
        <v>0</v>
      </c>
      <c r="BP13" s="28">
        <v>8.5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39">
        <f t="shared" si="4"/>
        <v>23.6</v>
      </c>
      <c r="BY13" s="26">
        <v>1983</v>
      </c>
      <c r="BZ13" s="27">
        <v>0</v>
      </c>
      <c r="CA13" s="28">
        <v>1.5</v>
      </c>
      <c r="CB13" s="28">
        <v>0</v>
      </c>
      <c r="CC13" s="28">
        <v>4.5</v>
      </c>
      <c r="CD13" s="28">
        <v>14.5</v>
      </c>
      <c r="CE13" s="28">
        <v>28.5</v>
      </c>
      <c r="CF13" s="28">
        <v>8</v>
      </c>
      <c r="CG13" s="28">
        <v>0</v>
      </c>
      <c r="CH13" s="28">
        <v>3</v>
      </c>
      <c r="CI13" s="28">
        <v>0</v>
      </c>
      <c r="CJ13" s="28">
        <v>0</v>
      </c>
      <c r="CK13" s="29">
        <v>2</v>
      </c>
      <c r="CL13" s="29">
        <f t="shared" si="5"/>
        <v>62</v>
      </c>
      <c r="CN13" s="26">
        <v>2004</v>
      </c>
      <c r="CO13" s="27">
        <v>18</v>
      </c>
      <c r="CP13" s="28">
        <v>22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1.5</v>
      </c>
      <c r="CW13" s="28">
        <v>0</v>
      </c>
      <c r="CX13" s="28">
        <v>0</v>
      </c>
      <c r="CY13" s="28">
        <v>0</v>
      </c>
      <c r="CZ13" s="29">
        <v>0</v>
      </c>
      <c r="DA13" s="29">
        <f t="shared" si="6"/>
        <v>41.5</v>
      </c>
      <c r="DC13" s="26">
        <v>1985</v>
      </c>
      <c r="DD13" s="27">
        <v>0.5</v>
      </c>
      <c r="DE13" s="28">
        <v>24</v>
      </c>
      <c r="DF13" s="28">
        <v>4</v>
      </c>
      <c r="DG13" s="28">
        <v>0</v>
      </c>
      <c r="DH13" s="28">
        <v>0</v>
      </c>
      <c r="DI13" s="28">
        <v>0</v>
      </c>
      <c r="DJ13" s="28">
        <v>0</v>
      </c>
      <c r="DK13" s="28">
        <v>0</v>
      </c>
      <c r="DL13" s="28">
        <v>0</v>
      </c>
      <c r="DM13" s="28">
        <v>0</v>
      </c>
      <c r="DN13" s="28">
        <v>0</v>
      </c>
      <c r="DO13" s="29">
        <v>0</v>
      </c>
      <c r="DP13" s="29">
        <f t="shared" si="1"/>
        <v>28.5</v>
      </c>
    </row>
    <row r="14" spans="2:120" x14ac:dyDescent="0.2">
      <c r="B14" s="26">
        <v>1989</v>
      </c>
      <c r="C14" s="27">
        <v>0</v>
      </c>
      <c r="D14" s="28">
        <v>40.5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30">
        <f t="shared" si="2"/>
        <v>40.5</v>
      </c>
      <c r="Q14" s="26">
        <v>1988</v>
      </c>
      <c r="R14" s="27">
        <v>32</v>
      </c>
      <c r="S14" s="28">
        <v>8.5</v>
      </c>
      <c r="T14" s="28">
        <v>34.200000000000003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9">
        <v>1</v>
      </c>
      <c r="AD14" s="31">
        <f t="shared" si="0"/>
        <v>75.7</v>
      </c>
      <c r="AF14" s="26">
        <v>1984</v>
      </c>
      <c r="AG14" s="27">
        <v>35.5</v>
      </c>
      <c r="AH14" s="28">
        <v>0</v>
      </c>
      <c r="AI14" s="28">
        <v>1</v>
      </c>
      <c r="AJ14" s="28">
        <v>0</v>
      </c>
      <c r="AK14" s="28">
        <v>0</v>
      </c>
      <c r="AL14" s="28">
        <v>10.5</v>
      </c>
      <c r="AM14" s="28">
        <v>0</v>
      </c>
      <c r="AN14" s="28">
        <v>0</v>
      </c>
      <c r="AO14" s="28">
        <v>0</v>
      </c>
      <c r="AP14" s="28">
        <v>3</v>
      </c>
      <c r="AQ14" s="28">
        <v>0</v>
      </c>
      <c r="AR14" s="29">
        <v>0</v>
      </c>
      <c r="AS14" s="30">
        <f t="shared" si="7"/>
        <v>50</v>
      </c>
      <c r="AU14" s="26">
        <v>1987</v>
      </c>
      <c r="AV14" s="27">
        <v>67.400000000000006</v>
      </c>
      <c r="AW14" s="28">
        <v>16.3</v>
      </c>
      <c r="AX14" s="28">
        <v>49.3</v>
      </c>
      <c r="AY14" s="28">
        <v>0</v>
      </c>
      <c r="AZ14" s="28">
        <v>5.4</v>
      </c>
      <c r="BA14" s="28">
        <v>9.1999999999999993</v>
      </c>
      <c r="BB14" s="28">
        <v>0</v>
      </c>
      <c r="BC14" s="28">
        <v>0</v>
      </c>
      <c r="BD14" s="28">
        <v>0.5</v>
      </c>
      <c r="BE14" s="28">
        <v>0</v>
      </c>
      <c r="BF14" s="28">
        <v>0</v>
      </c>
      <c r="BG14" s="29">
        <v>0</v>
      </c>
      <c r="BH14" s="30">
        <f t="shared" si="3"/>
        <v>148.1</v>
      </c>
      <c r="BJ14" s="26">
        <v>1980</v>
      </c>
      <c r="BK14" s="27">
        <v>0</v>
      </c>
      <c r="BL14" s="28">
        <v>5</v>
      </c>
      <c r="BM14" s="28">
        <v>5.5</v>
      </c>
      <c r="BN14" s="28">
        <v>0</v>
      </c>
      <c r="BO14" s="28">
        <v>2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39">
        <f t="shared" si="4"/>
        <v>12.5</v>
      </c>
      <c r="BY14" s="26">
        <v>1984</v>
      </c>
      <c r="BZ14" s="27">
        <v>109.5</v>
      </c>
      <c r="CA14" s="28">
        <v>0</v>
      </c>
      <c r="CB14" s="28">
        <v>3</v>
      </c>
      <c r="CC14" s="28">
        <v>0</v>
      </c>
      <c r="CD14" s="28">
        <v>0</v>
      </c>
      <c r="CE14" s="28">
        <v>33.4</v>
      </c>
      <c r="CF14" s="28">
        <v>0</v>
      </c>
      <c r="CG14" s="28">
        <v>0</v>
      </c>
      <c r="CH14" s="28">
        <v>0</v>
      </c>
      <c r="CI14" s="28">
        <v>10</v>
      </c>
      <c r="CJ14" s="28">
        <v>0</v>
      </c>
      <c r="CK14" s="29">
        <v>0</v>
      </c>
      <c r="CL14" s="29">
        <f t="shared" si="5"/>
        <v>155.9</v>
      </c>
      <c r="CN14" s="26">
        <v>2005</v>
      </c>
      <c r="CO14" s="27">
        <v>40.700000000000003</v>
      </c>
      <c r="CP14" s="28">
        <v>1</v>
      </c>
      <c r="CQ14" s="28">
        <v>2</v>
      </c>
      <c r="CR14" s="28">
        <v>10</v>
      </c>
      <c r="CS14" s="28">
        <v>0</v>
      </c>
      <c r="CT14" s="28">
        <v>0</v>
      </c>
      <c r="CU14" s="28">
        <v>0</v>
      </c>
      <c r="CV14" s="28">
        <v>0</v>
      </c>
      <c r="CW14" s="28">
        <v>5</v>
      </c>
      <c r="CX14" s="28">
        <v>0</v>
      </c>
      <c r="CY14" s="28">
        <v>0</v>
      </c>
      <c r="CZ14" s="29">
        <v>0</v>
      </c>
      <c r="DA14" s="29">
        <f t="shared" si="6"/>
        <v>58.7</v>
      </c>
      <c r="DC14" s="26">
        <v>1986</v>
      </c>
      <c r="DD14" s="27">
        <v>42</v>
      </c>
      <c r="DE14" s="28">
        <v>30.3</v>
      </c>
      <c r="DF14" s="28">
        <v>0</v>
      </c>
      <c r="DG14" s="28">
        <v>0</v>
      </c>
      <c r="DH14" s="28">
        <v>0</v>
      </c>
      <c r="DI14" s="28">
        <v>3</v>
      </c>
      <c r="DJ14" s="28">
        <v>0</v>
      </c>
      <c r="DK14" s="28">
        <v>8</v>
      </c>
      <c r="DL14" s="28">
        <v>0</v>
      </c>
      <c r="DM14" s="28">
        <v>0</v>
      </c>
      <c r="DN14" s="28">
        <v>3</v>
      </c>
      <c r="DO14" s="29">
        <v>0</v>
      </c>
      <c r="DP14" s="29">
        <f t="shared" si="1"/>
        <v>86.3</v>
      </c>
    </row>
    <row r="15" spans="2:120" x14ac:dyDescent="0.2">
      <c r="B15" s="26">
        <v>1990</v>
      </c>
      <c r="C15" s="27">
        <v>1</v>
      </c>
      <c r="D15" s="28">
        <v>0</v>
      </c>
      <c r="E15" s="28">
        <v>1</v>
      </c>
      <c r="F15" s="28">
        <v>0</v>
      </c>
      <c r="G15" s="28">
        <v>2</v>
      </c>
      <c r="H15" s="28">
        <v>0.5</v>
      </c>
      <c r="I15" s="28">
        <v>1.5</v>
      </c>
      <c r="J15" s="28">
        <v>0</v>
      </c>
      <c r="K15" s="28">
        <v>0</v>
      </c>
      <c r="L15" s="28">
        <v>0</v>
      </c>
      <c r="M15" s="28">
        <v>0</v>
      </c>
      <c r="N15" s="29">
        <v>19.5</v>
      </c>
      <c r="O15" s="30">
        <f t="shared" si="2"/>
        <v>25.5</v>
      </c>
      <c r="Q15" s="26">
        <v>1989</v>
      </c>
      <c r="R15" s="27">
        <v>0</v>
      </c>
      <c r="S15" s="28">
        <v>116</v>
      </c>
      <c r="T15" s="28">
        <v>12</v>
      </c>
      <c r="U15" s="28">
        <v>0</v>
      </c>
      <c r="V15" s="28">
        <v>0</v>
      </c>
      <c r="W15" s="28">
        <v>4.7</v>
      </c>
      <c r="X15" s="28">
        <v>0</v>
      </c>
      <c r="Y15" s="28">
        <v>0</v>
      </c>
      <c r="Z15" s="28">
        <v>0</v>
      </c>
      <c r="AA15" s="28"/>
      <c r="AB15" s="28"/>
      <c r="AC15" s="29"/>
      <c r="AD15" s="31">
        <f t="shared" si="0"/>
        <v>132.69999999999999</v>
      </c>
      <c r="AF15" s="26">
        <v>1985</v>
      </c>
      <c r="AG15" s="27">
        <v>0</v>
      </c>
      <c r="AH15" s="28">
        <v>15.1</v>
      </c>
      <c r="AI15" s="28">
        <v>12.1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9">
        <v>0</v>
      </c>
      <c r="AS15" s="30">
        <f t="shared" si="7"/>
        <v>27.2</v>
      </c>
      <c r="AU15" s="26">
        <v>1988</v>
      </c>
      <c r="AV15" s="27">
        <v>5</v>
      </c>
      <c r="AW15" s="28">
        <v>0</v>
      </c>
      <c r="AX15" s="28">
        <v>4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9">
        <v>0</v>
      </c>
      <c r="BH15" s="30">
        <f t="shared" si="3"/>
        <v>9</v>
      </c>
      <c r="BJ15" s="26">
        <v>1981</v>
      </c>
      <c r="BK15" s="27">
        <v>0</v>
      </c>
      <c r="BL15" s="28">
        <v>21.5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2</v>
      </c>
      <c r="BS15" s="28">
        <v>0</v>
      </c>
      <c r="BT15" s="28">
        <v>0</v>
      </c>
      <c r="BU15" s="28">
        <v>0</v>
      </c>
      <c r="BV15" s="28">
        <v>0</v>
      </c>
      <c r="BW15" s="39">
        <f t="shared" si="4"/>
        <v>23.5</v>
      </c>
      <c r="BY15" s="26">
        <v>1985</v>
      </c>
      <c r="BZ15" s="27">
        <v>0</v>
      </c>
      <c r="CA15" s="28">
        <v>40</v>
      </c>
      <c r="CB15" s="28">
        <v>8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9">
        <v>0</v>
      </c>
      <c r="CL15" s="29">
        <f t="shared" si="5"/>
        <v>48</v>
      </c>
      <c r="CN15" s="26">
        <v>2006</v>
      </c>
      <c r="CO15" s="27">
        <v>5.2</v>
      </c>
      <c r="CP15" s="28">
        <v>19</v>
      </c>
      <c r="CQ15" s="28">
        <v>0</v>
      </c>
      <c r="CR15" s="28">
        <v>0</v>
      </c>
      <c r="CS15" s="28">
        <v>4</v>
      </c>
      <c r="CT15" s="28">
        <v>0</v>
      </c>
      <c r="CU15" s="28">
        <v>0</v>
      </c>
      <c r="CV15" s="28">
        <v>0.5</v>
      </c>
      <c r="CW15" s="28">
        <v>0</v>
      </c>
      <c r="CX15" s="28">
        <v>0</v>
      </c>
      <c r="CY15" s="28">
        <v>0</v>
      </c>
      <c r="CZ15" s="29">
        <v>0</v>
      </c>
      <c r="DA15" s="29">
        <f t="shared" si="6"/>
        <v>28.7</v>
      </c>
      <c r="DC15" s="26">
        <v>1987</v>
      </c>
      <c r="DD15" s="27">
        <v>23</v>
      </c>
      <c r="DE15" s="28">
        <v>19.5</v>
      </c>
      <c r="DF15" s="28">
        <v>27.5</v>
      </c>
      <c r="DG15" s="28">
        <v>0</v>
      </c>
      <c r="DH15" s="28">
        <v>0</v>
      </c>
      <c r="DI15" s="28">
        <v>1.5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9">
        <v>0</v>
      </c>
      <c r="DP15" s="29">
        <f t="shared" si="1"/>
        <v>71.5</v>
      </c>
    </row>
    <row r="16" spans="2:120" x14ac:dyDescent="0.2">
      <c r="B16" s="26">
        <v>1991</v>
      </c>
      <c r="C16" s="27">
        <v>1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30">
        <f t="shared" si="2"/>
        <v>2</v>
      </c>
      <c r="Q16" s="26">
        <v>1990</v>
      </c>
      <c r="R16" s="27">
        <v>10.5</v>
      </c>
      <c r="S16" s="28">
        <v>6.2</v>
      </c>
      <c r="T16" s="28">
        <v>15.5</v>
      </c>
      <c r="U16" s="28">
        <v>0</v>
      </c>
      <c r="V16" s="28">
        <v>3.5</v>
      </c>
      <c r="W16" s="28">
        <v>14.8</v>
      </c>
      <c r="X16" s="28">
        <v>4.2</v>
      </c>
      <c r="Y16" s="28">
        <v>2</v>
      </c>
      <c r="Z16" s="28">
        <v>0.6</v>
      </c>
      <c r="AA16" s="28">
        <v>0</v>
      </c>
      <c r="AB16" s="28">
        <v>0</v>
      </c>
      <c r="AC16" s="29">
        <v>71</v>
      </c>
      <c r="AD16" s="31">
        <f t="shared" si="0"/>
        <v>128.30000000000001</v>
      </c>
      <c r="AF16" s="26">
        <v>1986</v>
      </c>
      <c r="AG16" s="27">
        <v>4.5</v>
      </c>
      <c r="AH16" s="28">
        <v>6</v>
      </c>
      <c r="AI16" s="28">
        <v>0</v>
      </c>
      <c r="AJ16" s="28">
        <v>0</v>
      </c>
      <c r="AK16" s="28">
        <v>0</v>
      </c>
      <c r="AL16" s="28">
        <v>2</v>
      </c>
      <c r="AM16" s="28">
        <v>0</v>
      </c>
      <c r="AN16" s="28">
        <v>2</v>
      </c>
      <c r="AO16" s="28">
        <v>0</v>
      </c>
      <c r="AP16" s="28">
        <v>0</v>
      </c>
      <c r="AQ16" s="28">
        <v>1</v>
      </c>
      <c r="AR16" s="29">
        <v>0</v>
      </c>
      <c r="AS16" s="30">
        <f t="shared" si="7"/>
        <v>15.5</v>
      </c>
      <c r="AU16" s="26">
        <v>1989</v>
      </c>
      <c r="AV16" s="27">
        <v>0</v>
      </c>
      <c r="AW16" s="28">
        <v>86.5</v>
      </c>
      <c r="AX16" s="28">
        <v>4.8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9">
        <v>0</v>
      </c>
      <c r="BH16" s="30">
        <f t="shared" si="3"/>
        <v>91.3</v>
      </c>
      <c r="BJ16" s="26">
        <v>1982</v>
      </c>
      <c r="BK16" s="27">
        <v>0</v>
      </c>
      <c r="BL16" s="28">
        <v>0</v>
      </c>
      <c r="BM16" s="28">
        <v>0</v>
      </c>
      <c r="BN16" s="28">
        <v>0</v>
      </c>
      <c r="BO16" s="28">
        <v>4</v>
      </c>
      <c r="BP16" s="28">
        <v>1</v>
      </c>
      <c r="BQ16" s="28">
        <v>0</v>
      </c>
      <c r="BR16" s="28">
        <v>0</v>
      </c>
      <c r="BS16" s="28">
        <v>3</v>
      </c>
      <c r="BT16" s="28">
        <v>0</v>
      </c>
      <c r="BU16" s="28">
        <v>0</v>
      </c>
      <c r="BV16" s="28">
        <v>0</v>
      </c>
      <c r="BW16" s="39">
        <f t="shared" si="4"/>
        <v>8</v>
      </c>
      <c r="BY16" s="26">
        <v>1986</v>
      </c>
      <c r="BZ16" s="27">
        <v>21</v>
      </c>
      <c r="CA16" s="28">
        <v>7.5</v>
      </c>
      <c r="CB16" s="28">
        <v>0</v>
      </c>
      <c r="CC16" s="28">
        <v>0</v>
      </c>
      <c r="CD16" s="28">
        <v>0</v>
      </c>
      <c r="CE16" s="28">
        <v>4</v>
      </c>
      <c r="CF16" s="28">
        <v>0</v>
      </c>
      <c r="CG16" s="28">
        <v>2.4</v>
      </c>
      <c r="CH16" s="28">
        <v>0</v>
      </c>
      <c r="CI16" s="28">
        <v>0</v>
      </c>
      <c r="CJ16" s="28">
        <v>11.7</v>
      </c>
      <c r="CK16" s="29">
        <v>0</v>
      </c>
      <c r="CL16" s="29">
        <f t="shared" si="5"/>
        <v>46.599999999999994</v>
      </c>
      <c r="CN16" s="26">
        <v>2007</v>
      </c>
      <c r="CO16" s="27">
        <v>3.5</v>
      </c>
      <c r="CP16" s="28">
        <v>8.4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9">
        <v>0</v>
      </c>
      <c r="DA16" s="29">
        <f t="shared" si="6"/>
        <v>11.9</v>
      </c>
      <c r="DC16" s="26">
        <v>1988</v>
      </c>
      <c r="DD16" s="27">
        <v>0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8">
        <v>0</v>
      </c>
      <c r="DK16" s="28">
        <v>0</v>
      </c>
      <c r="DL16" s="28">
        <v>0</v>
      </c>
      <c r="DM16" s="28">
        <v>0</v>
      </c>
      <c r="DN16" s="28">
        <v>0</v>
      </c>
      <c r="DO16" s="29">
        <v>0</v>
      </c>
      <c r="DP16" s="29">
        <f t="shared" si="1"/>
        <v>0</v>
      </c>
    </row>
    <row r="17" spans="2:120" x14ac:dyDescent="0.2">
      <c r="B17" s="26">
        <v>1992</v>
      </c>
      <c r="C17" s="27">
        <v>1.1000000000000001</v>
      </c>
      <c r="D17" s="28">
        <v>0</v>
      </c>
      <c r="E17" s="28">
        <v>0</v>
      </c>
      <c r="F17" s="28">
        <v>1</v>
      </c>
      <c r="G17" s="28">
        <v>3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3</v>
      </c>
      <c r="O17" s="30">
        <f t="shared" si="2"/>
        <v>8.1</v>
      </c>
      <c r="Q17" s="26">
        <v>1991</v>
      </c>
      <c r="R17" s="27">
        <v>61</v>
      </c>
      <c r="S17" s="28">
        <v>8.5</v>
      </c>
      <c r="T17" s="28">
        <v>10</v>
      </c>
      <c r="U17" s="28">
        <v>2.5</v>
      </c>
      <c r="V17" s="28">
        <v>0</v>
      </c>
      <c r="W17" s="28">
        <v>0</v>
      </c>
      <c r="X17" s="28">
        <v>0</v>
      </c>
      <c r="Y17" s="28">
        <v>0.4</v>
      </c>
      <c r="Z17" s="28">
        <v>0</v>
      </c>
      <c r="AA17" s="28">
        <v>0</v>
      </c>
      <c r="AB17" s="28">
        <v>0</v>
      </c>
      <c r="AC17" s="29">
        <v>0</v>
      </c>
      <c r="AD17" s="31">
        <f t="shared" si="0"/>
        <v>82.4</v>
      </c>
      <c r="AF17" s="26">
        <v>1987</v>
      </c>
      <c r="AG17" s="27">
        <v>6.5</v>
      </c>
      <c r="AH17" s="28">
        <v>26</v>
      </c>
      <c r="AI17" s="28">
        <v>36</v>
      </c>
      <c r="AJ17" s="28">
        <v>0</v>
      </c>
      <c r="AK17" s="28">
        <v>0</v>
      </c>
      <c r="AL17" s="28">
        <v>1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9">
        <v>0</v>
      </c>
      <c r="AS17" s="30">
        <f t="shared" si="7"/>
        <v>69.5</v>
      </c>
      <c r="AU17" s="26">
        <v>1990</v>
      </c>
      <c r="AV17" s="27">
        <v>0.6</v>
      </c>
      <c r="AW17" s="28">
        <v>0</v>
      </c>
      <c r="AX17" s="28">
        <v>13.1</v>
      </c>
      <c r="AY17" s="28">
        <v>0</v>
      </c>
      <c r="AZ17" s="28">
        <v>0</v>
      </c>
      <c r="BA17" s="28">
        <v>7.9</v>
      </c>
      <c r="BB17" s="28">
        <v>3.9</v>
      </c>
      <c r="BC17" s="28">
        <v>0</v>
      </c>
      <c r="BD17" s="28">
        <v>0</v>
      </c>
      <c r="BE17" s="28">
        <v>0</v>
      </c>
      <c r="BF17" s="28">
        <v>0</v>
      </c>
      <c r="BG17" s="29">
        <v>38.5</v>
      </c>
      <c r="BH17" s="30">
        <f t="shared" si="3"/>
        <v>64</v>
      </c>
      <c r="BJ17" s="26">
        <v>1983</v>
      </c>
      <c r="BK17" s="27">
        <v>1.5</v>
      </c>
      <c r="BL17" s="28">
        <v>0</v>
      </c>
      <c r="BM17" s="28">
        <v>3</v>
      </c>
      <c r="BN17" s="28">
        <v>0</v>
      </c>
      <c r="BO17" s="28">
        <v>3.5</v>
      </c>
      <c r="BP17" s="28">
        <v>11.5</v>
      </c>
      <c r="BQ17" s="28">
        <v>0</v>
      </c>
      <c r="BR17" s="28">
        <v>0</v>
      </c>
      <c r="BS17" s="28">
        <v>3.5</v>
      </c>
      <c r="BT17" s="28">
        <v>0</v>
      </c>
      <c r="BU17" s="28">
        <v>0</v>
      </c>
      <c r="BV17" s="28">
        <v>0</v>
      </c>
      <c r="BW17" s="39">
        <f t="shared" si="4"/>
        <v>23</v>
      </c>
      <c r="BY17" s="26">
        <v>1987</v>
      </c>
      <c r="BZ17" s="27">
        <v>22</v>
      </c>
      <c r="CA17" s="28">
        <v>21.7</v>
      </c>
      <c r="CB17" s="28">
        <v>39.5</v>
      </c>
      <c r="CC17" s="28">
        <v>0</v>
      </c>
      <c r="CD17" s="28">
        <v>6</v>
      </c>
      <c r="CE17" s="28">
        <v>3</v>
      </c>
      <c r="CF17" s="28">
        <v>1</v>
      </c>
      <c r="CG17" s="28">
        <v>0</v>
      </c>
      <c r="CH17" s="28">
        <v>4</v>
      </c>
      <c r="CI17" s="28">
        <v>0</v>
      </c>
      <c r="CJ17" s="28">
        <v>0</v>
      </c>
      <c r="CK17" s="29">
        <v>0</v>
      </c>
      <c r="CL17" s="29">
        <f t="shared" si="5"/>
        <v>97.2</v>
      </c>
      <c r="CN17" s="26">
        <v>2008</v>
      </c>
      <c r="CO17" s="27">
        <v>35</v>
      </c>
      <c r="CP17" s="28">
        <v>5</v>
      </c>
      <c r="CQ17" s="28">
        <v>0</v>
      </c>
      <c r="CR17" s="28"/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9">
        <v>0</v>
      </c>
      <c r="DA17" s="29">
        <f t="shared" si="6"/>
        <v>40</v>
      </c>
      <c r="DC17" s="26">
        <v>1989</v>
      </c>
      <c r="DD17" s="27">
        <v>0</v>
      </c>
      <c r="DE17" s="28">
        <v>36</v>
      </c>
      <c r="DF17" s="28">
        <v>0</v>
      </c>
      <c r="DG17" s="28">
        <v>0</v>
      </c>
      <c r="DH17" s="28">
        <v>0</v>
      </c>
      <c r="DI17" s="28">
        <v>0</v>
      </c>
      <c r="DJ17" s="28">
        <v>0</v>
      </c>
      <c r="DK17" s="28">
        <v>0</v>
      </c>
      <c r="DL17" s="28">
        <v>0</v>
      </c>
      <c r="DM17" s="28">
        <v>0</v>
      </c>
      <c r="DN17" s="28">
        <v>0</v>
      </c>
      <c r="DO17" s="29">
        <v>0</v>
      </c>
      <c r="DP17" s="29">
        <f t="shared" si="1"/>
        <v>36</v>
      </c>
    </row>
    <row r="18" spans="2:120" x14ac:dyDescent="0.2">
      <c r="B18" s="26">
        <v>1993</v>
      </c>
      <c r="C18" s="27">
        <v>2</v>
      </c>
      <c r="D18" s="28">
        <v>6</v>
      </c>
      <c r="E18" s="28">
        <v>10.1</v>
      </c>
      <c r="F18" s="28">
        <v>0</v>
      </c>
      <c r="G18" s="28">
        <v>0</v>
      </c>
      <c r="H18" s="28">
        <v>0</v>
      </c>
      <c r="I18" s="28">
        <v>0</v>
      </c>
      <c r="J18" s="28">
        <v>2</v>
      </c>
      <c r="K18" s="28">
        <v>0</v>
      </c>
      <c r="L18" s="28">
        <v>0</v>
      </c>
      <c r="M18" s="28">
        <v>0</v>
      </c>
      <c r="N18" s="29">
        <v>0</v>
      </c>
      <c r="O18" s="30">
        <f t="shared" si="2"/>
        <v>20.100000000000001</v>
      </c>
      <c r="Q18" s="26">
        <v>1992</v>
      </c>
      <c r="R18" s="27">
        <v>37.299999999999997</v>
      </c>
      <c r="S18" s="28">
        <v>0</v>
      </c>
      <c r="T18" s="28">
        <v>0</v>
      </c>
      <c r="U18" s="28">
        <v>0</v>
      </c>
      <c r="V18" s="28">
        <v>0.3</v>
      </c>
      <c r="W18" s="28">
        <v>1.5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9">
        <v>5.9</v>
      </c>
      <c r="AD18" s="31">
        <f t="shared" si="0"/>
        <v>44.999999999999993</v>
      </c>
      <c r="AF18" s="26">
        <v>1988</v>
      </c>
      <c r="AG18" s="27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9">
        <v>0</v>
      </c>
      <c r="AS18" s="30">
        <f t="shared" si="7"/>
        <v>0</v>
      </c>
      <c r="AU18" s="26">
        <v>1991</v>
      </c>
      <c r="AV18" s="27">
        <v>7.5</v>
      </c>
      <c r="AW18" s="28">
        <v>0</v>
      </c>
      <c r="AX18" s="28">
        <v>2.1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9">
        <v>0</v>
      </c>
      <c r="BH18" s="30">
        <f t="shared" si="3"/>
        <v>9.6</v>
      </c>
      <c r="BJ18" s="26">
        <v>1984</v>
      </c>
      <c r="BK18" s="27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10.5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39">
        <f t="shared" si="4"/>
        <v>10.5</v>
      </c>
      <c r="BY18" s="26">
        <v>1988</v>
      </c>
      <c r="BZ18" s="27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9">
        <v>0</v>
      </c>
      <c r="CL18" s="29">
        <f t="shared" si="5"/>
        <v>0</v>
      </c>
      <c r="CN18" s="26">
        <v>2009</v>
      </c>
      <c r="CO18" s="27"/>
      <c r="CP18" s="28"/>
      <c r="CQ18" s="28">
        <v>2.7</v>
      </c>
      <c r="CR18" s="28"/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0</v>
      </c>
      <c r="DA18" s="29">
        <f t="shared" si="6"/>
        <v>2.7</v>
      </c>
      <c r="DC18" s="26">
        <v>1990</v>
      </c>
      <c r="DD18" s="27"/>
      <c r="DE18" s="28"/>
      <c r="DF18" s="28">
        <v>3</v>
      </c>
      <c r="DG18" s="28">
        <v>0</v>
      </c>
      <c r="DH18" s="28">
        <v>0.2</v>
      </c>
      <c r="DI18" s="28">
        <v>0.1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9">
        <v>38</v>
      </c>
      <c r="DP18" s="29">
        <f t="shared" si="1"/>
        <v>41.3</v>
      </c>
    </row>
    <row r="19" spans="2:120" x14ac:dyDescent="0.2">
      <c r="B19" s="26">
        <v>1994</v>
      </c>
      <c r="C19" s="27">
        <v>0</v>
      </c>
      <c r="D19" s="28">
        <v>0</v>
      </c>
      <c r="E19" s="28">
        <v>11.4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1</v>
      </c>
      <c r="L19" s="28">
        <v>0</v>
      </c>
      <c r="M19" s="28">
        <v>0</v>
      </c>
      <c r="N19" s="29">
        <v>0</v>
      </c>
      <c r="O19" s="30">
        <f t="shared" si="2"/>
        <v>12.4</v>
      </c>
      <c r="Q19" s="26">
        <v>1993</v>
      </c>
      <c r="R19" s="27">
        <v>51</v>
      </c>
      <c r="S19" s="28">
        <v>12.5</v>
      </c>
      <c r="T19" s="28">
        <v>31.5</v>
      </c>
      <c r="U19" s="28">
        <v>0</v>
      </c>
      <c r="V19" s="28">
        <v>3.1</v>
      </c>
      <c r="W19" s="28">
        <v>0.5</v>
      </c>
      <c r="X19" s="28">
        <v>3.5</v>
      </c>
      <c r="Y19" s="28">
        <v>19.5</v>
      </c>
      <c r="Z19" s="28">
        <v>0</v>
      </c>
      <c r="AA19" s="28">
        <v>0</v>
      </c>
      <c r="AB19" s="28">
        <v>0</v>
      </c>
      <c r="AC19" s="29">
        <v>2.5</v>
      </c>
      <c r="AD19" s="31">
        <f t="shared" si="0"/>
        <v>124.1</v>
      </c>
      <c r="AF19" s="26">
        <v>1989</v>
      </c>
      <c r="AG19" s="27">
        <v>0</v>
      </c>
      <c r="AH19" s="28">
        <v>12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9">
        <v>0</v>
      </c>
      <c r="AS19" s="30">
        <f t="shared" si="7"/>
        <v>12</v>
      </c>
      <c r="AU19" s="26">
        <v>1992</v>
      </c>
      <c r="AV19" s="27">
        <v>5.6</v>
      </c>
      <c r="AW19" s="28">
        <v>0</v>
      </c>
      <c r="AX19" s="28">
        <v>0</v>
      </c>
      <c r="AY19" s="28">
        <v>0.9</v>
      </c>
      <c r="AZ19" s="28">
        <v>0.5</v>
      </c>
      <c r="BA19" s="28">
        <v>0.5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9">
        <v>0</v>
      </c>
      <c r="BH19" s="30">
        <f t="shared" si="3"/>
        <v>7.5</v>
      </c>
      <c r="BJ19" s="26">
        <v>1985</v>
      </c>
      <c r="BK19" s="27">
        <v>0</v>
      </c>
      <c r="BL19" s="28">
        <v>12.5</v>
      </c>
      <c r="BM19" s="28">
        <v>22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0.5</v>
      </c>
      <c r="BW19" s="39">
        <f t="shared" si="4"/>
        <v>35</v>
      </c>
      <c r="BY19" s="26">
        <v>1989</v>
      </c>
      <c r="BZ19" s="27">
        <v>0</v>
      </c>
      <c r="CA19" s="28">
        <v>40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9">
        <v>0</v>
      </c>
      <c r="CL19" s="29">
        <f t="shared" si="5"/>
        <v>40</v>
      </c>
      <c r="CN19" s="26">
        <v>2010</v>
      </c>
      <c r="CO19" s="27">
        <v>0</v>
      </c>
      <c r="CP19" s="28">
        <v>0</v>
      </c>
      <c r="CQ19" s="28">
        <v>0</v>
      </c>
      <c r="CR19" s="28">
        <v>11</v>
      </c>
      <c r="CS19" s="28">
        <v>1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9">
        <v>0</v>
      </c>
      <c r="DA19" s="29">
        <f t="shared" si="6"/>
        <v>12</v>
      </c>
      <c r="DC19" s="26">
        <v>1991</v>
      </c>
      <c r="DD19" s="27">
        <v>8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/>
      <c r="DK19" s="28"/>
      <c r="DL19" s="28"/>
      <c r="DM19" s="28"/>
      <c r="DN19" s="28"/>
      <c r="DO19" s="29"/>
      <c r="DP19" s="29">
        <f t="shared" si="1"/>
        <v>8</v>
      </c>
    </row>
    <row r="20" spans="2:120" x14ac:dyDescent="0.2">
      <c r="B20" s="26">
        <v>1995</v>
      </c>
      <c r="C20" s="27">
        <v>22</v>
      </c>
      <c r="D20" s="28">
        <v>0</v>
      </c>
      <c r="E20" s="28">
        <v>6.5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  <c r="O20" s="30">
        <f t="shared" si="2"/>
        <v>28.5</v>
      </c>
      <c r="Q20" s="26">
        <v>1994</v>
      </c>
      <c r="R20" s="27">
        <v>28.6</v>
      </c>
      <c r="S20" s="28">
        <v>21</v>
      </c>
      <c r="T20" s="28">
        <v>50.6</v>
      </c>
      <c r="U20" s="28">
        <v>0.4</v>
      </c>
      <c r="V20" s="28">
        <v>0</v>
      </c>
      <c r="W20" s="28">
        <v>1.5</v>
      </c>
      <c r="X20" s="28">
        <v>0</v>
      </c>
      <c r="Y20" s="28">
        <v>5</v>
      </c>
      <c r="Z20" s="28">
        <v>1</v>
      </c>
      <c r="AA20" s="28">
        <v>0</v>
      </c>
      <c r="AB20" s="28">
        <v>0</v>
      </c>
      <c r="AC20" s="29">
        <v>8.5</v>
      </c>
      <c r="AD20" s="31">
        <f t="shared" si="0"/>
        <v>116.60000000000001</v>
      </c>
      <c r="AF20" s="26">
        <v>1990</v>
      </c>
      <c r="AG20" s="27">
        <v>3.1</v>
      </c>
      <c r="AH20" s="28">
        <v>0</v>
      </c>
      <c r="AI20" s="28">
        <v>1</v>
      </c>
      <c r="AJ20" s="28">
        <v>0</v>
      </c>
      <c r="AK20" s="28">
        <v>3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9">
        <v>7</v>
      </c>
      <c r="AS20" s="30">
        <f t="shared" si="7"/>
        <v>14.1</v>
      </c>
      <c r="AU20" s="26">
        <v>1993</v>
      </c>
      <c r="AV20" s="27">
        <v>14.4</v>
      </c>
      <c r="AW20" s="28">
        <v>5.3</v>
      </c>
      <c r="AX20" s="28">
        <v>14.2</v>
      </c>
      <c r="AY20" s="28">
        <v>0</v>
      </c>
      <c r="AZ20" s="28">
        <v>0</v>
      </c>
      <c r="BA20" s="28">
        <v>0</v>
      </c>
      <c r="BB20" s="28">
        <v>0</v>
      </c>
      <c r="BC20" s="28">
        <v>4</v>
      </c>
      <c r="BD20" s="28">
        <v>0</v>
      </c>
      <c r="BE20" s="28">
        <v>0</v>
      </c>
      <c r="BF20" s="28">
        <v>0</v>
      </c>
      <c r="BG20" s="29">
        <v>0</v>
      </c>
      <c r="BH20" s="30">
        <f t="shared" si="3"/>
        <v>37.9</v>
      </c>
      <c r="BJ20" s="26">
        <v>1986</v>
      </c>
      <c r="BK20" s="27">
        <v>25.5</v>
      </c>
      <c r="BL20" s="28"/>
      <c r="BM20" s="28"/>
      <c r="BN20" s="28"/>
      <c r="BO20" s="28"/>
      <c r="BP20" s="28"/>
      <c r="BQ20" s="28"/>
      <c r="BR20" s="28">
        <v>1.2</v>
      </c>
      <c r="BS20" s="28">
        <v>0</v>
      </c>
      <c r="BT20" s="28">
        <v>0</v>
      </c>
      <c r="BU20" s="28">
        <v>13.3</v>
      </c>
      <c r="BV20" s="28">
        <v>0</v>
      </c>
      <c r="BW20" s="39">
        <f t="shared" si="4"/>
        <v>40</v>
      </c>
      <c r="BY20" s="26">
        <v>1990</v>
      </c>
      <c r="BZ20" s="27">
        <v>3</v>
      </c>
      <c r="CA20" s="28">
        <v>0</v>
      </c>
      <c r="CB20" s="28">
        <v>4.5</v>
      </c>
      <c r="CC20" s="28">
        <v>0</v>
      </c>
      <c r="CD20" s="28">
        <v>3</v>
      </c>
      <c r="CE20" s="28">
        <v>0.5</v>
      </c>
      <c r="CF20" s="28">
        <v>1</v>
      </c>
      <c r="CG20" s="28">
        <v>0</v>
      </c>
      <c r="CH20" s="28">
        <v>0</v>
      </c>
      <c r="CI20" s="28">
        <v>0</v>
      </c>
      <c r="CJ20" s="28">
        <v>0</v>
      </c>
      <c r="CK20" s="29">
        <v>21.1</v>
      </c>
      <c r="CL20" s="29">
        <f t="shared" si="5"/>
        <v>33.1</v>
      </c>
      <c r="CN20" s="26">
        <v>2011</v>
      </c>
      <c r="CO20" s="27">
        <v>0</v>
      </c>
      <c r="CP20" s="28"/>
      <c r="CQ20" s="28">
        <v>0</v>
      </c>
      <c r="CR20" s="28">
        <v>2</v>
      </c>
      <c r="CS20" s="28">
        <v>0</v>
      </c>
      <c r="CT20" s="28">
        <v>7</v>
      </c>
      <c r="CU20" s="28">
        <v>29</v>
      </c>
      <c r="CV20" s="28">
        <v>0</v>
      </c>
      <c r="CW20" s="28">
        <v>0</v>
      </c>
      <c r="CX20" s="28">
        <v>0</v>
      </c>
      <c r="CY20" s="28">
        <v>0</v>
      </c>
      <c r="CZ20" s="29">
        <v>3</v>
      </c>
      <c r="DA20" s="29">
        <f t="shared" si="6"/>
        <v>41</v>
      </c>
      <c r="DC20" s="26">
        <v>1992</v>
      </c>
      <c r="DD20" s="27">
        <v>0</v>
      </c>
      <c r="DE20" s="28">
        <v>0</v>
      </c>
      <c r="DF20" s="28">
        <v>0</v>
      </c>
      <c r="DG20" s="28">
        <v>0.5</v>
      </c>
      <c r="DH20" s="28">
        <v>1.5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9">
        <v>0</v>
      </c>
      <c r="DP20" s="29">
        <f t="shared" si="1"/>
        <v>2</v>
      </c>
    </row>
    <row r="21" spans="2:120" x14ac:dyDescent="0.2">
      <c r="B21" s="26">
        <v>1996</v>
      </c>
      <c r="C21" s="27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16</v>
      </c>
      <c r="K21" s="28">
        <v>0</v>
      </c>
      <c r="L21" s="28">
        <v>0</v>
      </c>
      <c r="M21" s="28">
        <v>0</v>
      </c>
      <c r="N21" s="29">
        <v>0</v>
      </c>
      <c r="O21" s="30">
        <f t="shared" si="2"/>
        <v>16</v>
      </c>
      <c r="Q21" s="26">
        <v>1995</v>
      </c>
      <c r="R21" s="27">
        <v>154.5</v>
      </c>
      <c r="S21" s="28">
        <v>0</v>
      </c>
      <c r="T21" s="28">
        <v>18</v>
      </c>
      <c r="U21" s="28">
        <v>1.5</v>
      </c>
      <c r="V21" s="28">
        <v>0</v>
      </c>
      <c r="W21" s="28">
        <v>0</v>
      </c>
      <c r="X21" s="28">
        <v>0</v>
      </c>
      <c r="Y21" s="28">
        <v>0</v>
      </c>
      <c r="Z21" s="28">
        <v>6.5</v>
      </c>
      <c r="AA21" s="28">
        <v>0</v>
      </c>
      <c r="AB21" s="28">
        <v>0</v>
      </c>
      <c r="AC21" s="29">
        <v>0</v>
      </c>
      <c r="AD21" s="31">
        <f t="shared" si="0"/>
        <v>180.5</v>
      </c>
      <c r="AF21" s="26">
        <v>1991</v>
      </c>
      <c r="AG21" s="27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/>
      <c r="AO21" s="28"/>
      <c r="AP21" s="28"/>
      <c r="AQ21" s="28"/>
      <c r="AR21" s="29"/>
      <c r="AS21" s="30">
        <f t="shared" si="7"/>
        <v>0</v>
      </c>
      <c r="AU21" s="26">
        <v>1994</v>
      </c>
      <c r="AV21" s="27">
        <v>0</v>
      </c>
      <c r="AW21" s="28">
        <v>5.7</v>
      </c>
      <c r="AX21" s="28">
        <v>34.4</v>
      </c>
      <c r="AY21" s="28">
        <v>0</v>
      </c>
      <c r="AZ21" s="28">
        <v>0</v>
      </c>
      <c r="BA21" s="28">
        <v>0</v>
      </c>
      <c r="BB21" s="28">
        <v>0</v>
      </c>
      <c r="BC21" s="28">
        <v>2.2999999999999998</v>
      </c>
      <c r="BD21" s="28">
        <v>0</v>
      </c>
      <c r="BE21" s="28">
        <v>0</v>
      </c>
      <c r="BF21" s="28">
        <v>0</v>
      </c>
      <c r="BG21" s="29">
        <v>0</v>
      </c>
      <c r="BH21" s="30">
        <f t="shared" si="3"/>
        <v>42.4</v>
      </c>
      <c r="BJ21" s="26">
        <v>1987</v>
      </c>
      <c r="BK21" s="27">
        <v>4</v>
      </c>
      <c r="BL21" s="28">
        <v>7</v>
      </c>
      <c r="BM21" s="28">
        <v>33</v>
      </c>
      <c r="BN21" s="28">
        <v>0</v>
      </c>
      <c r="BO21" s="28">
        <v>0</v>
      </c>
      <c r="BP21" s="28">
        <v>2.5</v>
      </c>
      <c r="BQ21" s="28">
        <v>0</v>
      </c>
      <c r="BR21" s="28">
        <v>0</v>
      </c>
      <c r="BS21" s="28">
        <v>1</v>
      </c>
      <c r="BT21" s="28">
        <v>0</v>
      </c>
      <c r="BU21" s="28">
        <v>0</v>
      </c>
      <c r="BV21" s="28">
        <v>0</v>
      </c>
      <c r="BW21" s="39">
        <f t="shared" si="4"/>
        <v>47.5</v>
      </c>
      <c r="BY21" s="26">
        <v>1991</v>
      </c>
      <c r="BZ21" s="27">
        <v>0.8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9">
        <v>0</v>
      </c>
      <c r="CL21" s="29">
        <f t="shared" si="5"/>
        <v>0.8</v>
      </c>
      <c r="CN21" s="26">
        <v>2012</v>
      </c>
      <c r="CO21" s="27">
        <v>27</v>
      </c>
      <c r="CP21" s="28">
        <v>146</v>
      </c>
      <c r="CQ21" s="28">
        <v>14</v>
      </c>
      <c r="CR21" s="28">
        <v>7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0</v>
      </c>
      <c r="DA21" s="29">
        <f t="shared" si="6"/>
        <v>194</v>
      </c>
      <c r="DC21" s="26">
        <v>1993</v>
      </c>
      <c r="DD21" s="27">
        <v>0</v>
      </c>
      <c r="DE21" s="28">
        <v>0</v>
      </c>
      <c r="DF21" s="28">
        <v>2.5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9">
        <v>0</v>
      </c>
      <c r="DP21" s="29">
        <f t="shared" si="1"/>
        <v>2.5</v>
      </c>
    </row>
    <row r="22" spans="2:120" x14ac:dyDescent="0.2">
      <c r="B22" s="26">
        <v>1997</v>
      </c>
      <c r="C22" s="27">
        <v>1</v>
      </c>
      <c r="D22" s="28">
        <v>51</v>
      </c>
      <c r="E22" s="28">
        <v>8.5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30">
        <f t="shared" si="2"/>
        <v>60.5</v>
      </c>
      <c r="Q22" s="26">
        <v>1996</v>
      </c>
      <c r="R22" s="27">
        <v>4</v>
      </c>
      <c r="S22" s="28">
        <v>4.5</v>
      </c>
      <c r="T22" s="28">
        <v>10.5</v>
      </c>
      <c r="U22" s="28">
        <v>0</v>
      </c>
      <c r="V22" s="28">
        <v>0</v>
      </c>
      <c r="W22" s="28">
        <v>1.5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9">
        <v>0</v>
      </c>
      <c r="AD22" s="31">
        <f t="shared" si="0"/>
        <v>20.5</v>
      </c>
      <c r="AF22" s="26">
        <v>1992</v>
      </c>
      <c r="AG22" s="27">
        <v>0</v>
      </c>
      <c r="AH22" s="28">
        <v>0</v>
      </c>
      <c r="AI22" s="28">
        <v>0</v>
      </c>
      <c r="AJ22" s="28">
        <v>3</v>
      </c>
      <c r="AK22" s="28">
        <v>7</v>
      </c>
      <c r="AL22" s="28">
        <v>0</v>
      </c>
      <c r="AM22" s="28">
        <v>1</v>
      </c>
      <c r="AN22" s="28">
        <v>0</v>
      </c>
      <c r="AO22" s="28">
        <v>0</v>
      </c>
      <c r="AP22" s="28">
        <v>0</v>
      </c>
      <c r="AQ22" s="28">
        <v>0</v>
      </c>
      <c r="AR22" s="29">
        <v>0</v>
      </c>
      <c r="AS22" s="30">
        <f t="shared" si="7"/>
        <v>11</v>
      </c>
      <c r="AU22" s="26">
        <v>1995</v>
      </c>
      <c r="AV22" s="27">
        <v>67.599999999999994</v>
      </c>
      <c r="AW22" s="28">
        <v>0</v>
      </c>
      <c r="AX22" s="28">
        <v>13.7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9">
        <v>0</v>
      </c>
      <c r="BH22" s="30">
        <f t="shared" si="3"/>
        <v>81.3</v>
      </c>
      <c r="BJ22" s="26">
        <v>1988</v>
      </c>
      <c r="BK22" s="27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39">
        <f t="shared" si="4"/>
        <v>0</v>
      </c>
      <c r="BY22" s="26">
        <v>1992</v>
      </c>
      <c r="BZ22" s="27">
        <v>4.5</v>
      </c>
      <c r="CA22" s="28">
        <v>0</v>
      </c>
      <c r="CB22" s="28">
        <v>0</v>
      </c>
      <c r="CC22" s="28">
        <v>9.5</v>
      </c>
      <c r="CD22" s="28">
        <v>1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9">
        <v>1.5</v>
      </c>
      <c r="CL22" s="29">
        <f t="shared" si="5"/>
        <v>16.5</v>
      </c>
      <c r="CN22" s="26">
        <v>2013</v>
      </c>
      <c r="CO22" s="27">
        <v>2</v>
      </c>
      <c r="CP22" s="28">
        <v>90</v>
      </c>
      <c r="CQ22" s="28">
        <v>0</v>
      </c>
      <c r="CR22" s="28">
        <v>0</v>
      </c>
      <c r="CS22" s="28">
        <v>14</v>
      </c>
      <c r="CT22" s="28">
        <v>3</v>
      </c>
      <c r="CU22" s="28">
        <v>6</v>
      </c>
      <c r="CV22" s="28">
        <v>18</v>
      </c>
      <c r="CW22" s="28">
        <v>0</v>
      </c>
      <c r="CX22" s="28">
        <v>0</v>
      </c>
      <c r="CY22" s="28">
        <v>0</v>
      </c>
      <c r="CZ22" s="29">
        <v>0</v>
      </c>
      <c r="DA22" s="29">
        <f t="shared" si="6"/>
        <v>133</v>
      </c>
      <c r="DC22" s="26">
        <v>1994</v>
      </c>
      <c r="DD22" s="27">
        <v>0</v>
      </c>
      <c r="DE22" s="28">
        <v>0</v>
      </c>
      <c r="DF22" s="28">
        <v>6.6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9">
        <v>0</v>
      </c>
      <c r="DP22" s="29">
        <f t="shared" si="1"/>
        <v>6.6</v>
      </c>
    </row>
    <row r="23" spans="2:120" x14ac:dyDescent="0.2">
      <c r="B23" s="26">
        <v>1998</v>
      </c>
      <c r="C23" s="27">
        <v>0</v>
      </c>
      <c r="D23" s="28">
        <v>0</v>
      </c>
      <c r="E23" s="28">
        <v>0</v>
      </c>
      <c r="F23" s="28">
        <v>0</v>
      </c>
      <c r="G23" s="28">
        <v>0</v>
      </c>
      <c r="H23" s="28">
        <v>2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0</v>
      </c>
      <c r="O23" s="30">
        <f t="shared" si="2"/>
        <v>2</v>
      </c>
      <c r="Q23" s="26">
        <v>1997</v>
      </c>
      <c r="R23" s="27">
        <v>38</v>
      </c>
      <c r="S23" s="28">
        <v>129</v>
      </c>
      <c r="T23" s="28">
        <v>19</v>
      </c>
      <c r="U23" s="28">
        <v>0</v>
      </c>
      <c r="V23" s="28">
        <v>0</v>
      </c>
      <c r="W23" s="28">
        <v>0</v>
      </c>
      <c r="X23" s="28">
        <v>0</v>
      </c>
      <c r="Y23" s="28">
        <v>0.6</v>
      </c>
      <c r="Z23" s="28">
        <v>0</v>
      </c>
      <c r="AA23" s="28">
        <v>0</v>
      </c>
      <c r="AB23" s="28">
        <v>0</v>
      </c>
      <c r="AC23" s="29">
        <v>0</v>
      </c>
      <c r="AD23" s="31">
        <f t="shared" si="0"/>
        <v>186.6</v>
      </c>
      <c r="AF23" s="26">
        <v>1993</v>
      </c>
      <c r="AG23" s="27">
        <v>4</v>
      </c>
      <c r="AH23" s="28">
        <v>4.5</v>
      </c>
      <c r="AI23" s="28">
        <v>2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9">
        <v>0</v>
      </c>
      <c r="AS23" s="30">
        <f t="shared" si="7"/>
        <v>10.5</v>
      </c>
      <c r="AU23" s="26">
        <v>1996</v>
      </c>
      <c r="AV23" s="27">
        <v>2.4</v>
      </c>
      <c r="AW23" s="28">
        <v>3</v>
      </c>
      <c r="AX23" s="28">
        <v>0.6</v>
      </c>
      <c r="AY23" s="28">
        <v>0</v>
      </c>
      <c r="AZ23" s="28">
        <v>0</v>
      </c>
      <c r="BA23" s="28">
        <v>0.9</v>
      </c>
      <c r="BB23" s="28">
        <v>0</v>
      </c>
      <c r="BC23" s="28">
        <v>13.3</v>
      </c>
      <c r="BD23" s="28">
        <v>0</v>
      </c>
      <c r="BE23" s="28">
        <v>0</v>
      </c>
      <c r="BF23" s="28">
        <v>0</v>
      </c>
      <c r="BG23" s="29">
        <v>0</v>
      </c>
      <c r="BH23" s="30">
        <f t="shared" si="3"/>
        <v>20.200000000000003</v>
      </c>
      <c r="BJ23" s="26">
        <v>1989</v>
      </c>
      <c r="BK23" s="27">
        <v>0</v>
      </c>
      <c r="BL23" s="28">
        <v>37.5</v>
      </c>
      <c r="BM23" s="28">
        <v>5</v>
      </c>
      <c r="BN23" s="28"/>
      <c r="BO23" s="28"/>
      <c r="BP23" s="28"/>
      <c r="BQ23" s="28"/>
      <c r="BR23" s="28"/>
      <c r="BS23" s="28"/>
      <c r="BT23" s="28"/>
      <c r="BU23" s="28"/>
      <c r="BV23" s="28"/>
      <c r="BW23" s="39">
        <f t="shared" si="4"/>
        <v>42.5</v>
      </c>
      <c r="BY23" s="26">
        <v>1993</v>
      </c>
      <c r="BZ23" s="27">
        <v>4</v>
      </c>
      <c r="CA23" s="28">
        <v>4.5</v>
      </c>
      <c r="CB23" s="28">
        <v>4.5</v>
      </c>
      <c r="CC23" s="28">
        <v>0</v>
      </c>
      <c r="CD23" s="28">
        <v>0</v>
      </c>
      <c r="CE23" s="28">
        <v>0</v>
      </c>
      <c r="CF23" s="28">
        <v>0</v>
      </c>
      <c r="CG23" s="28">
        <v>0.8</v>
      </c>
      <c r="CH23" s="28">
        <v>0</v>
      </c>
      <c r="CI23" s="28">
        <v>0</v>
      </c>
      <c r="CJ23" s="28">
        <v>0</v>
      </c>
      <c r="CK23" s="29">
        <v>0</v>
      </c>
      <c r="CL23" s="29">
        <f t="shared" si="5"/>
        <v>13.8</v>
      </c>
      <c r="CN23" s="26">
        <v>2014</v>
      </c>
      <c r="CO23" s="27">
        <v>0</v>
      </c>
      <c r="CP23" s="28">
        <v>0</v>
      </c>
      <c r="CQ23" s="28">
        <v>0</v>
      </c>
      <c r="CR23" s="28">
        <v>6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9">
        <v>0</v>
      </c>
      <c r="DA23" s="29">
        <f t="shared" si="6"/>
        <v>6</v>
      </c>
      <c r="DC23" s="26">
        <v>1995</v>
      </c>
      <c r="DD23" s="27">
        <v>19.8</v>
      </c>
      <c r="DE23" s="28">
        <v>0</v>
      </c>
      <c r="DF23" s="28">
        <v>4.2</v>
      </c>
      <c r="DG23" s="28">
        <v>0</v>
      </c>
      <c r="DH23" s="28">
        <v>1.5</v>
      </c>
      <c r="DI23" s="28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9">
        <v>0</v>
      </c>
      <c r="DP23" s="29">
        <f t="shared" si="1"/>
        <v>25.5</v>
      </c>
    </row>
    <row r="24" spans="2:120" x14ac:dyDescent="0.2">
      <c r="B24" s="26">
        <v>1999</v>
      </c>
      <c r="C24" s="27">
        <v>0</v>
      </c>
      <c r="D24" s="28">
        <v>18</v>
      </c>
      <c r="E24" s="28">
        <v>6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1.5</v>
      </c>
      <c r="O24" s="30">
        <f t="shared" si="2"/>
        <v>25.5</v>
      </c>
      <c r="Q24" s="26">
        <v>1998</v>
      </c>
      <c r="R24" s="27">
        <v>47</v>
      </c>
      <c r="S24" s="28">
        <v>26.5</v>
      </c>
      <c r="T24" s="28">
        <v>0</v>
      </c>
      <c r="U24" s="28">
        <v>0</v>
      </c>
      <c r="V24" s="28">
        <v>0</v>
      </c>
      <c r="W24" s="28">
        <v>6.4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9">
        <v>0</v>
      </c>
      <c r="AD24" s="31">
        <f t="shared" si="0"/>
        <v>79.900000000000006</v>
      </c>
      <c r="AF24" s="26">
        <v>1994</v>
      </c>
      <c r="AG24" s="27">
        <v>0</v>
      </c>
      <c r="AH24" s="28">
        <v>0</v>
      </c>
      <c r="AI24" s="28">
        <v>1.5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9">
        <v>0</v>
      </c>
      <c r="AS24" s="30">
        <f t="shared" si="7"/>
        <v>1.5</v>
      </c>
      <c r="AU24" s="26">
        <v>1997</v>
      </c>
      <c r="AV24" s="27">
        <v>12.5</v>
      </c>
      <c r="AW24" s="28">
        <v>63.3</v>
      </c>
      <c r="AX24" s="28">
        <v>29.4</v>
      </c>
      <c r="AY24" s="28">
        <v>0</v>
      </c>
      <c r="AZ24" s="28">
        <v>9.5</v>
      </c>
      <c r="BA24" s="28">
        <v>0</v>
      </c>
      <c r="BB24" s="28">
        <v>0</v>
      </c>
      <c r="BC24" s="28">
        <v>14.4</v>
      </c>
      <c r="BD24" s="28">
        <v>0</v>
      </c>
      <c r="BE24" s="28">
        <v>0</v>
      </c>
      <c r="BF24" s="28">
        <v>0</v>
      </c>
      <c r="BG24" s="29">
        <v>0</v>
      </c>
      <c r="BH24" s="30">
        <f t="shared" si="3"/>
        <v>129.1</v>
      </c>
      <c r="BJ24" s="40">
        <v>1990</v>
      </c>
      <c r="BK24" s="26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39"/>
      <c r="BY24" s="26">
        <v>1994</v>
      </c>
      <c r="BZ24" s="27">
        <v>0</v>
      </c>
      <c r="CA24" s="28">
        <v>0</v>
      </c>
      <c r="CB24" s="28">
        <v>7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3</v>
      </c>
      <c r="CI24" s="28">
        <v>0</v>
      </c>
      <c r="CJ24" s="28">
        <v>0</v>
      </c>
      <c r="CK24" s="29">
        <v>0</v>
      </c>
      <c r="CL24" s="29">
        <f t="shared" si="5"/>
        <v>10</v>
      </c>
      <c r="CN24" s="26">
        <v>2015</v>
      </c>
      <c r="CO24" s="27">
        <v>0</v>
      </c>
      <c r="CP24" s="28">
        <v>40</v>
      </c>
      <c r="CQ24" s="28">
        <v>142</v>
      </c>
      <c r="CR24" s="28">
        <v>0</v>
      </c>
      <c r="CS24" s="28">
        <v>0</v>
      </c>
      <c r="CT24" s="28">
        <v>0</v>
      </c>
      <c r="CU24" s="28">
        <v>0</v>
      </c>
      <c r="CV24" s="28">
        <v>4</v>
      </c>
      <c r="CW24" s="28">
        <v>0</v>
      </c>
      <c r="CX24" s="28">
        <v>0</v>
      </c>
      <c r="CY24" s="28">
        <v>0</v>
      </c>
      <c r="CZ24" s="29">
        <v>0</v>
      </c>
      <c r="DA24" s="29">
        <f t="shared" si="6"/>
        <v>186</v>
      </c>
      <c r="DC24" s="26">
        <v>1996</v>
      </c>
      <c r="DD24" s="27"/>
      <c r="DE24" s="28">
        <v>2</v>
      </c>
      <c r="DF24" s="28">
        <v>3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29">
        <v>0</v>
      </c>
      <c r="DP24" s="29">
        <f t="shared" si="1"/>
        <v>5</v>
      </c>
    </row>
    <row r="25" spans="2:120" ht="12.75" thickBot="1" x14ac:dyDescent="0.25">
      <c r="B25" s="26">
        <v>2000</v>
      </c>
      <c r="C25" s="27">
        <v>37.5</v>
      </c>
      <c r="D25" s="28">
        <v>0</v>
      </c>
      <c r="E25" s="28">
        <v>0</v>
      </c>
      <c r="F25" s="28">
        <v>0</v>
      </c>
      <c r="G25" s="28">
        <v>0</v>
      </c>
      <c r="H25" s="28">
        <v>0.4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v>0</v>
      </c>
      <c r="O25" s="30">
        <f t="shared" si="2"/>
        <v>37.9</v>
      </c>
      <c r="Q25" s="26">
        <v>1999</v>
      </c>
      <c r="R25" s="27">
        <v>1.5</v>
      </c>
      <c r="S25" s="28">
        <v>161</v>
      </c>
      <c r="T25" s="28">
        <v>80.5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9">
        <v>0</v>
      </c>
      <c r="AD25" s="31">
        <f t="shared" si="0"/>
        <v>243</v>
      </c>
      <c r="AF25" s="26">
        <v>1995</v>
      </c>
      <c r="AG25" s="27">
        <v>10.5</v>
      </c>
      <c r="AH25" s="28">
        <v>0</v>
      </c>
      <c r="AI25" s="28">
        <v>7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9">
        <v>0</v>
      </c>
      <c r="AS25" s="30">
        <f t="shared" si="7"/>
        <v>17.5</v>
      </c>
      <c r="AU25" s="26">
        <v>1998</v>
      </c>
      <c r="AV25" s="27">
        <v>23.5</v>
      </c>
      <c r="AW25" s="28">
        <v>5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9">
        <v>1.6</v>
      </c>
      <c r="BH25" s="30">
        <f t="shared" si="3"/>
        <v>30.1</v>
      </c>
      <c r="BJ25" s="40">
        <v>2010</v>
      </c>
      <c r="BK25" s="26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39"/>
      <c r="BY25" s="26">
        <v>1995</v>
      </c>
      <c r="BZ25" s="27"/>
      <c r="CA25" s="28"/>
      <c r="CB25" s="28"/>
      <c r="CC25" s="28"/>
      <c r="CD25" s="28"/>
      <c r="CE25" s="28">
        <v>0</v>
      </c>
      <c r="CF25" s="28">
        <v>0</v>
      </c>
      <c r="CG25" s="28">
        <v>0</v>
      </c>
      <c r="CH25" s="28">
        <v>2</v>
      </c>
      <c r="CI25" s="28">
        <v>0</v>
      </c>
      <c r="CJ25" s="28">
        <v>0</v>
      </c>
      <c r="CK25" s="29">
        <v>0</v>
      </c>
      <c r="CL25" s="29">
        <f t="shared" si="5"/>
        <v>2</v>
      </c>
      <c r="CN25" s="42">
        <v>2016</v>
      </c>
      <c r="CO25" s="43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/>
      <c r="CX25" s="44"/>
      <c r="CY25" s="44"/>
      <c r="CZ25" s="45"/>
      <c r="DA25" s="45">
        <f t="shared" si="6"/>
        <v>0</v>
      </c>
      <c r="DC25" s="26">
        <v>1997</v>
      </c>
      <c r="DD25" s="27">
        <v>0</v>
      </c>
      <c r="DE25" s="28">
        <v>13.3</v>
      </c>
      <c r="DF25" s="28">
        <v>22.5</v>
      </c>
      <c r="DG25" s="28">
        <v>0</v>
      </c>
      <c r="DH25" s="28">
        <v>0</v>
      </c>
      <c r="DI25" s="28">
        <v>0</v>
      </c>
      <c r="DJ25" s="28">
        <v>0</v>
      </c>
      <c r="DK25" s="28">
        <v>2</v>
      </c>
      <c r="DL25" s="28">
        <v>0</v>
      </c>
      <c r="DM25" s="28">
        <v>0</v>
      </c>
      <c r="DN25" s="28">
        <v>0</v>
      </c>
      <c r="DO25" s="29">
        <v>0</v>
      </c>
      <c r="DP25" s="29">
        <f t="shared" si="1"/>
        <v>37.799999999999997</v>
      </c>
    </row>
    <row r="26" spans="2:120" ht="12.75" thickBot="1" x14ac:dyDescent="0.25">
      <c r="B26" s="26">
        <v>2001</v>
      </c>
      <c r="C26" s="27">
        <v>0</v>
      </c>
      <c r="D26" s="28">
        <v>16</v>
      </c>
      <c r="E26" s="28">
        <v>82.5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  <c r="O26" s="30">
        <f t="shared" si="2"/>
        <v>98.5</v>
      </c>
      <c r="Q26" s="26">
        <v>2000</v>
      </c>
      <c r="R26" s="27">
        <v>189</v>
      </c>
      <c r="S26" s="28">
        <v>32.200000000000003</v>
      </c>
      <c r="T26" s="28">
        <v>17</v>
      </c>
      <c r="U26" s="28">
        <v>0</v>
      </c>
      <c r="V26" s="28">
        <v>6</v>
      </c>
      <c r="W26" s="28">
        <v>0</v>
      </c>
      <c r="X26" s="28">
        <v>0.5</v>
      </c>
      <c r="Y26" s="28">
        <v>0</v>
      </c>
      <c r="Z26" s="28">
        <v>0</v>
      </c>
      <c r="AA26" s="28">
        <v>0</v>
      </c>
      <c r="AB26" s="28">
        <v>0</v>
      </c>
      <c r="AC26" s="29">
        <v>0</v>
      </c>
      <c r="AD26" s="31">
        <f t="shared" si="0"/>
        <v>244.7</v>
      </c>
      <c r="AF26" s="26">
        <v>1996</v>
      </c>
      <c r="AG26" s="27">
        <v>0</v>
      </c>
      <c r="AH26" s="28">
        <v>0</v>
      </c>
      <c r="AI26" s="28">
        <v>5</v>
      </c>
      <c r="AJ26" s="28">
        <v>0</v>
      </c>
      <c r="AK26" s="28">
        <v>0</v>
      </c>
      <c r="AL26" s="28">
        <v>0</v>
      </c>
      <c r="AM26" s="28">
        <v>0</v>
      </c>
      <c r="AN26" s="28">
        <v>6.5</v>
      </c>
      <c r="AO26" s="28">
        <v>0</v>
      </c>
      <c r="AP26" s="28">
        <v>0</v>
      </c>
      <c r="AQ26" s="28">
        <v>0</v>
      </c>
      <c r="AR26" s="29">
        <v>0</v>
      </c>
      <c r="AS26" s="30">
        <f t="shared" si="7"/>
        <v>11.5</v>
      </c>
      <c r="AU26" s="26">
        <v>1999</v>
      </c>
      <c r="AV26" s="27">
        <v>0</v>
      </c>
      <c r="AW26" s="28">
        <v>50.1</v>
      </c>
      <c r="AX26" s="28">
        <v>20.100000000000001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9">
        <v>0</v>
      </c>
      <c r="BH26" s="30">
        <f t="shared" si="3"/>
        <v>70.2</v>
      </c>
      <c r="BJ26" s="26">
        <v>2011</v>
      </c>
      <c r="BK26" s="27"/>
      <c r="BL26" s="28">
        <v>1.5</v>
      </c>
      <c r="BM26" s="28">
        <v>0</v>
      </c>
      <c r="BN26" s="28">
        <v>0</v>
      </c>
      <c r="BO26" s="28">
        <v>0</v>
      </c>
      <c r="BP26" s="28">
        <v>1.5</v>
      </c>
      <c r="BQ26" s="28">
        <v>4.2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39">
        <f t="shared" si="4"/>
        <v>7.2</v>
      </c>
      <c r="BY26" s="26">
        <v>1996</v>
      </c>
      <c r="BZ26" s="27">
        <v>0</v>
      </c>
      <c r="CA26" s="28">
        <v>0</v>
      </c>
      <c r="CB26" s="28">
        <v>4.5</v>
      </c>
      <c r="CC26" s="28">
        <v>0</v>
      </c>
      <c r="CD26" s="28">
        <v>0</v>
      </c>
      <c r="CE26" s="28">
        <v>0</v>
      </c>
      <c r="CF26" s="28">
        <v>0</v>
      </c>
      <c r="CG26" s="28">
        <v>20</v>
      </c>
      <c r="CH26" s="28">
        <v>0</v>
      </c>
      <c r="CI26" s="28">
        <v>0</v>
      </c>
      <c r="CJ26" s="28">
        <v>0</v>
      </c>
      <c r="CK26" s="29">
        <v>0</v>
      </c>
      <c r="CL26" s="29">
        <f t="shared" si="5"/>
        <v>24.5</v>
      </c>
      <c r="CN26" s="23" t="s">
        <v>32</v>
      </c>
      <c r="CO26" s="46">
        <f>AVERAGE(CO5:CO25)</f>
        <v>11.62</v>
      </c>
      <c r="CP26" s="47">
        <f t="shared" ref="CP26:DA26" si="8">AVERAGE(CP5:CP25)</f>
        <v>25.836842105263155</v>
      </c>
      <c r="CQ26" s="47">
        <f t="shared" si="8"/>
        <v>18.580952380952379</v>
      </c>
      <c r="CR26" s="47">
        <f t="shared" si="8"/>
        <v>2.2105263157894739</v>
      </c>
      <c r="CS26" s="47">
        <f t="shared" si="8"/>
        <v>2.7857142857142856</v>
      </c>
      <c r="CT26" s="47">
        <f t="shared" si="8"/>
        <v>0.76190476190476186</v>
      </c>
      <c r="CU26" s="47">
        <f t="shared" si="8"/>
        <v>2.0952380952380953</v>
      </c>
      <c r="CV26" s="47">
        <f t="shared" si="8"/>
        <v>3.2142857142857144</v>
      </c>
      <c r="CW26" s="47">
        <f t="shared" si="8"/>
        <v>0.375</v>
      </c>
      <c r="CX26" s="47">
        <f t="shared" si="8"/>
        <v>0.05</v>
      </c>
      <c r="CY26" s="47">
        <f t="shared" si="8"/>
        <v>0</v>
      </c>
      <c r="CZ26" s="47">
        <f t="shared" si="8"/>
        <v>0.25</v>
      </c>
      <c r="DA26" s="48">
        <f t="shared" si="8"/>
        <v>64.523809523809518</v>
      </c>
      <c r="DC26" s="26">
        <v>1998</v>
      </c>
      <c r="DD26" s="27">
        <v>0</v>
      </c>
      <c r="DE26" s="28">
        <v>3.5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9">
        <v>0</v>
      </c>
      <c r="DP26" s="29">
        <f t="shared" si="1"/>
        <v>3.5</v>
      </c>
    </row>
    <row r="27" spans="2:120" x14ac:dyDescent="0.2">
      <c r="B27" s="26">
        <v>2002</v>
      </c>
      <c r="C27" s="27">
        <v>0</v>
      </c>
      <c r="D27" s="28">
        <v>0.1</v>
      </c>
      <c r="E27" s="28">
        <v>58</v>
      </c>
      <c r="F27" s="28">
        <v>0</v>
      </c>
      <c r="G27" s="28">
        <v>0</v>
      </c>
      <c r="H27" s="28">
        <v>0</v>
      </c>
      <c r="I27" s="28">
        <v>0.7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  <c r="O27" s="30">
        <f t="shared" si="2"/>
        <v>58.800000000000004</v>
      </c>
      <c r="Q27" s="26">
        <v>2001</v>
      </c>
      <c r="R27" s="27">
        <v>61</v>
      </c>
      <c r="S27" s="28">
        <v>154</v>
      </c>
      <c r="T27" s="28">
        <v>206</v>
      </c>
      <c r="U27" s="28">
        <v>0.5</v>
      </c>
      <c r="V27" s="28">
        <v>0.2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9">
        <v>0</v>
      </c>
      <c r="AD27" s="31">
        <f t="shared" si="0"/>
        <v>421.7</v>
      </c>
      <c r="AF27" s="26">
        <v>1997</v>
      </c>
      <c r="AG27" s="27">
        <v>1</v>
      </c>
      <c r="AH27" s="28">
        <v>20</v>
      </c>
      <c r="AI27" s="28">
        <v>0</v>
      </c>
      <c r="AJ27" s="28">
        <v>0</v>
      </c>
      <c r="AK27" s="28">
        <v>5.5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9">
        <v>0</v>
      </c>
      <c r="AS27" s="30">
        <f t="shared" si="7"/>
        <v>26.5</v>
      </c>
      <c r="AU27" s="26">
        <v>2000</v>
      </c>
      <c r="AV27" s="27">
        <v>81.7</v>
      </c>
      <c r="AW27" s="28">
        <v>1.4</v>
      </c>
      <c r="AX27" s="28">
        <v>29.1</v>
      </c>
      <c r="AY27" s="28">
        <v>0</v>
      </c>
      <c r="AZ27" s="28">
        <v>0</v>
      </c>
      <c r="BA27" s="28">
        <v>0.5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9">
        <v>0</v>
      </c>
      <c r="BH27" s="30">
        <f t="shared" si="3"/>
        <v>112.70000000000002</v>
      </c>
      <c r="BJ27" s="26">
        <v>2012</v>
      </c>
      <c r="BK27" s="27">
        <v>19.100000000000001</v>
      </c>
      <c r="BL27" s="28">
        <v>93.8</v>
      </c>
      <c r="BM27" s="28">
        <v>0.5</v>
      </c>
      <c r="BN27" s="28">
        <v>0.5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39">
        <f t="shared" si="4"/>
        <v>113.9</v>
      </c>
      <c r="BY27" s="26">
        <v>1997</v>
      </c>
      <c r="BZ27" s="27">
        <v>0</v>
      </c>
      <c r="CA27" s="28">
        <v>51.5</v>
      </c>
      <c r="CB27" s="28">
        <v>0</v>
      </c>
      <c r="CC27" s="28">
        <v>0</v>
      </c>
      <c r="CD27" s="28">
        <v>7</v>
      </c>
      <c r="CE27" s="28">
        <v>1.5</v>
      </c>
      <c r="CF27" s="28">
        <v>0</v>
      </c>
      <c r="CG27" s="28">
        <v>0</v>
      </c>
      <c r="CH27" s="28">
        <v>0.5</v>
      </c>
      <c r="CI27" s="28">
        <v>0</v>
      </c>
      <c r="CJ27" s="28">
        <v>0</v>
      </c>
      <c r="CK27" s="29">
        <v>0</v>
      </c>
      <c r="CL27" s="29">
        <f t="shared" si="5"/>
        <v>60.5</v>
      </c>
      <c r="DC27" s="26">
        <v>1999</v>
      </c>
      <c r="DD27" s="27">
        <v>0</v>
      </c>
      <c r="DE27" s="28">
        <v>9</v>
      </c>
      <c r="DF27" s="28">
        <v>18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9">
        <v>0</v>
      </c>
      <c r="DP27" s="29">
        <f t="shared" si="1"/>
        <v>27</v>
      </c>
    </row>
    <row r="28" spans="2:120" x14ac:dyDescent="0.2">
      <c r="B28" s="26">
        <v>2003</v>
      </c>
      <c r="C28" s="27">
        <v>0</v>
      </c>
      <c r="D28" s="28">
        <v>7</v>
      </c>
      <c r="E28" s="28">
        <v>0</v>
      </c>
      <c r="F28" s="28">
        <v>0</v>
      </c>
      <c r="G28" s="28">
        <v>10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30">
        <f t="shared" si="2"/>
        <v>17</v>
      </c>
      <c r="Q28" s="26">
        <v>2002</v>
      </c>
      <c r="R28" s="27">
        <v>4</v>
      </c>
      <c r="S28" s="28">
        <v>23.5</v>
      </c>
      <c r="T28" s="28">
        <v>40.9</v>
      </c>
      <c r="U28" s="28">
        <v>0</v>
      </c>
      <c r="V28" s="28">
        <v>1.8</v>
      </c>
      <c r="W28" s="28">
        <v>0</v>
      </c>
      <c r="X28" s="28">
        <v>1.3</v>
      </c>
      <c r="Y28" s="28">
        <v>0</v>
      </c>
      <c r="Z28" s="28">
        <v>0</v>
      </c>
      <c r="AA28" s="28">
        <v>0</v>
      </c>
      <c r="AB28" s="28">
        <v>0</v>
      </c>
      <c r="AC28" s="29">
        <v>0</v>
      </c>
      <c r="AD28" s="31">
        <f t="shared" si="0"/>
        <v>71.5</v>
      </c>
      <c r="AF28" s="26">
        <v>1998</v>
      </c>
      <c r="AG28" s="27">
        <v>0</v>
      </c>
      <c r="AH28" s="28">
        <v>8</v>
      </c>
      <c r="AI28" s="28">
        <v>0</v>
      </c>
      <c r="AJ28" s="28">
        <v>0</v>
      </c>
      <c r="AK28" s="28">
        <v>0</v>
      </c>
      <c r="AL28" s="28">
        <v>1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30">
        <f t="shared" si="7"/>
        <v>9</v>
      </c>
      <c r="AU28" s="26">
        <v>2001</v>
      </c>
      <c r="AV28" s="27">
        <v>15.9</v>
      </c>
      <c r="AW28" s="28">
        <v>95.3</v>
      </c>
      <c r="AX28" s="28">
        <v>83.1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9">
        <v>0</v>
      </c>
      <c r="BH28" s="30">
        <f t="shared" si="3"/>
        <v>194.3</v>
      </c>
      <c r="BJ28" s="26">
        <v>2013</v>
      </c>
      <c r="BK28" s="27">
        <v>0</v>
      </c>
      <c r="BL28" s="28">
        <v>80.099999999999994</v>
      </c>
      <c r="BM28" s="28">
        <v>0</v>
      </c>
      <c r="BN28" s="28">
        <v>0</v>
      </c>
      <c r="BO28" s="28">
        <v>7</v>
      </c>
      <c r="BP28" s="28">
        <v>5</v>
      </c>
      <c r="BQ28" s="28">
        <v>0</v>
      </c>
      <c r="BR28" s="28">
        <v>4.5</v>
      </c>
      <c r="BS28" s="28">
        <v>0</v>
      </c>
      <c r="BT28" s="28">
        <v>0</v>
      </c>
      <c r="BU28" s="28">
        <v>0</v>
      </c>
      <c r="BV28" s="28">
        <v>0</v>
      </c>
      <c r="BW28" s="39">
        <f t="shared" si="4"/>
        <v>96.6</v>
      </c>
      <c r="BY28" s="26">
        <v>1998</v>
      </c>
      <c r="BZ28" s="27">
        <v>0</v>
      </c>
      <c r="CA28" s="28">
        <v>14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9">
        <v>0</v>
      </c>
      <c r="CL28" s="29">
        <f t="shared" si="5"/>
        <v>14</v>
      </c>
      <c r="DC28" s="26">
        <v>2000</v>
      </c>
      <c r="DD28" s="27">
        <v>16</v>
      </c>
      <c r="DE28" s="28">
        <v>0</v>
      </c>
      <c r="DF28" s="28">
        <v>0.5</v>
      </c>
      <c r="DG28" s="28">
        <v>0</v>
      </c>
      <c r="DH28" s="28">
        <v>0</v>
      </c>
      <c r="DI28" s="28">
        <v>3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9">
        <v>0</v>
      </c>
      <c r="DP28" s="29">
        <f t="shared" si="1"/>
        <v>19.5</v>
      </c>
    </row>
    <row r="29" spans="2:120" x14ac:dyDescent="0.2">
      <c r="B29" s="26">
        <v>2004</v>
      </c>
      <c r="C29" s="27">
        <v>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2</v>
      </c>
      <c r="K29" s="28">
        <v>0</v>
      </c>
      <c r="L29" s="28">
        <v>0</v>
      </c>
      <c r="M29" s="28">
        <v>0</v>
      </c>
      <c r="N29" s="29">
        <v>0</v>
      </c>
      <c r="O29" s="30">
        <f t="shared" si="2"/>
        <v>5</v>
      </c>
      <c r="Q29" s="26">
        <v>2003</v>
      </c>
      <c r="R29" s="27">
        <v>4</v>
      </c>
      <c r="S29" s="28">
        <v>6</v>
      </c>
      <c r="T29" s="28">
        <v>2</v>
      </c>
      <c r="U29" s="28">
        <v>0</v>
      </c>
      <c r="V29" s="28">
        <v>20</v>
      </c>
      <c r="W29" s="28">
        <v>0</v>
      </c>
      <c r="X29" s="28">
        <v>4</v>
      </c>
      <c r="Y29" s="28">
        <v>0</v>
      </c>
      <c r="Z29" s="28"/>
      <c r="AA29" s="28"/>
      <c r="AB29" s="28"/>
      <c r="AC29" s="29"/>
      <c r="AD29" s="31">
        <f t="shared" si="0"/>
        <v>36</v>
      </c>
      <c r="AF29" s="26">
        <v>1999</v>
      </c>
      <c r="AG29" s="27">
        <v>0</v>
      </c>
      <c r="AH29" s="28">
        <v>16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9">
        <v>2.5</v>
      </c>
      <c r="AS29" s="30">
        <f t="shared" si="7"/>
        <v>18.5</v>
      </c>
      <c r="AU29" s="26">
        <v>2002</v>
      </c>
      <c r="AV29" s="27">
        <v>0.5</v>
      </c>
      <c r="AW29" s="28">
        <v>2</v>
      </c>
      <c r="AX29" s="28">
        <v>72.599999999999994</v>
      </c>
      <c r="AY29" s="28">
        <v>0</v>
      </c>
      <c r="AZ29" s="28">
        <v>5.5</v>
      </c>
      <c r="BA29" s="28">
        <v>7.5</v>
      </c>
      <c r="BB29" s="28">
        <v>12.8</v>
      </c>
      <c r="BC29" s="28">
        <v>0</v>
      </c>
      <c r="BD29" s="28">
        <v>0</v>
      </c>
      <c r="BE29" s="28">
        <v>0</v>
      </c>
      <c r="BF29" s="28">
        <v>0</v>
      </c>
      <c r="BG29" s="29">
        <v>0</v>
      </c>
      <c r="BH29" s="30">
        <f t="shared" si="3"/>
        <v>100.89999999999999</v>
      </c>
      <c r="BJ29" s="26">
        <v>2014</v>
      </c>
      <c r="BK29" s="27">
        <v>12.5</v>
      </c>
      <c r="BL29" s="28">
        <v>0</v>
      </c>
      <c r="BM29" s="28">
        <v>0</v>
      </c>
      <c r="BN29" s="28">
        <v>0</v>
      </c>
      <c r="BO29" s="28">
        <v>0.3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39">
        <f t="shared" si="4"/>
        <v>12.8</v>
      </c>
      <c r="BY29" s="26">
        <v>1999</v>
      </c>
      <c r="BZ29" s="27">
        <v>0</v>
      </c>
      <c r="CA29" s="28">
        <v>23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9">
        <v>0</v>
      </c>
      <c r="CL29" s="29">
        <f t="shared" si="5"/>
        <v>23</v>
      </c>
      <c r="DC29" s="26">
        <v>2001</v>
      </c>
      <c r="DD29" s="27">
        <v>0</v>
      </c>
      <c r="DE29" s="28">
        <v>28.8</v>
      </c>
      <c r="DF29" s="28">
        <v>42.2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9">
        <v>0</v>
      </c>
      <c r="DP29" s="29">
        <f t="shared" si="1"/>
        <v>71</v>
      </c>
    </row>
    <row r="30" spans="2:120" x14ac:dyDescent="0.2">
      <c r="B30" s="26">
        <v>2005</v>
      </c>
      <c r="C30" s="27">
        <v>23.5</v>
      </c>
      <c r="D30" s="28">
        <v>0</v>
      </c>
      <c r="E30" s="28">
        <v>1.5</v>
      </c>
      <c r="F30" s="28">
        <v>1.5</v>
      </c>
      <c r="G30" s="28">
        <v>0</v>
      </c>
      <c r="H30" s="28">
        <v>0</v>
      </c>
      <c r="I30" s="28">
        <v>0</v>
      </c>
      <c r="J30" s="28">
        <v>0</v>
      </c>
      <c r="K30" s="28">
        <v>6.5</v>
      </c>
      <c r="L30" s="28">
        <v>0</v>
      </c>
      <c r="M30" s="28">
        <v>0</v>
      </c>
      <c r="N30" s="29">
        <v>0</v>
      </c>
      <c r="O30" s="30">
        <f t="shared" si="2"/>
        <v>33</v>
      </c>
      <c r="Q30" s="26">
        <v>2004</v>
      </c>
      <c r="R30" s="27"/>
      <c r="S30" s="28"/>
      <c r="T30" s="28"/>
      <c r="U30" s="28"/>
      <c r="V30" s="28">
        <v>0</v>
      </c>
      <c r="W30" s="28">
        <v>0</v>
      </c>
      <c r="X30" s="28">
        <v>0</v>
      </c>
      <c r="Y30" s="28">
        <v>6.8</v>
      </c>
      <c r="Z30" s="28">
        <v>0</v>
      </c>
      <c r="AA30" s="28">
        <v>0</v>
      </c>
      <c r="AB30" s="28">
        <v>0</v>
      </c>
      <c r="AC30" s="29">
        <v>0</v>
      </c>
      <c r="AD30" s="31">
        <f t="shared" si="0"/>
        <v>6.8</v>
      </c>
      <c r="AF30" s="26">
        <v>2000</v>
      </c>
      <c r="AG30" s="27">
        <v>3.5</v>
      </c>
      <c r="AH30" s="28">
        <v>0</v>
      </c>
      <c r="AI30" s="28">
        <v>0</v>
      </c>
      <c r="AJ30" s="28">
        <v>0</v>
      </c>
      <c r="AK30" s="28">
        <v>0</v>
      </c>
      <c r="AL30" s="28">
        <v>2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9">
        <v>0</v>
      </c>
      <c r="AS30" s="30">
        <f t="shared" si="7"/>
        <v>5.5</v>
      </c>
      <c r="AU30" s="26">
        <v>2003</v>
      </c>
      <c r="AV30" s="27">
        <v>1.9</v>
      </c>
      <c r="AW30" s="28">
        <v>12.3</v>
      </c>
      <c r="AX30" s="28">
        <v>1.9</v>
      </c>
      <c r="AY30" s="28">
        <v>0</v>
      </c>
      <c r="AZ30" s="28">
        <v>5.5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9">
        <v>0</v>
      </c>
      <c r="BH30" s="30">
        <f t="shared" si="3"/>
        <v>21.6</v>
      </c>
      <c r="BJ30" s="26">
        <v>2015</v>
      </c>
      <c r="BK30" s="27">
        <v>0</v>
      </c>
      <c r="BL30" s="28">
        <v>14.9</v>
      </c>
      <c r="BM30" s="28">
        <v>22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39">
        <f t="shared" si="4"/>
        <v>36.9</v>
      </c>
      <c r="BY30" s="26">
        <v>2000</v>
      </c>
      <c r="BZ30" s="27">
        <v>67</v>
      </c>
      <c r="CA30" s="28">
        <v>0</v>
      </c>
      <c r="CB30" s="28">
        <v>0</v>
      </c>
      <c r="CC30" s="28">
        <v>1</v>
      </c>
      <c r="CD30" s="28">
        <v>2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9">
        <v>0</v>
      </c>
      <c r="CL30" s="29">
        <f t="shared" si="5"/>
        <v>70</v>
      </c>
      <c r="DC30" s="26">
        <v>2002</v>
      </c>
      <c r="DD30" s="27">
        <v>0</v>
      </c>
      <c r="DE30" s="28">
        <v>3.5</v>
      </c>
      <c r="DF30" s="28">
        <v>78</v>
      </c>
      <c r="DG30" s="28">
        <v>0</v>
      </c>
      <c r="DH30" s="28">
        <v>0</v>
      </c>
      <c r="DI30" s="28">
        <v>0</v>
      </c>
      <c r="DJ30" s="28">
        <v>2.7</v>
      </c>
      <c r="DK30" s="28">
        <v>0</v>
      </c>
      <c r="DL30" s="28">
        <v>0</v>
      </c>
      <c r="DM30" s="28">
        <v>0</v>
      </c>
      <c r="DN30" s="28">
        <v>0</v>
      </c>
      <c r="DO30" s="29">
        <v>0</v>
      </c>
      <c r="DP30" s="29">
        <f t="shared" si="1"/>
        <v>84.2</v>
      </c>
    </row>
    <row r="31" spans="2:120" ht="12.75" thickBot="1" x14ac:dyDescent="0.25">
      <c r="B31" s="26">
        <v>2006</v>
      </c>
      <c r="C31" s="27">
        <v>6</v>
      </c>
      <c r="D31" s="28">
        <v>7</v>
      </c>
      <c r="E31" s="28">
        <v>0</v>
      </c>
      <c r="F31" s="28">
        <v>0</v>
      </c>
      <c r="G31" s="28">
        <v>0.2</v>
      </c>
      <c r="H31" s="28">
        <v>0</v>
      </c>
      <c r="I31" s="28">
        <v>0</v>
      </c>
      <c r="J31" s="28">
        <v>0.2</v>
      </c>
      <c r="K31" s="28">
        <v>0</v>
      </c>
      <c r="L31" s="28">
        <v>0</v>
      </c>
      <c r="M31" s="28">
        <v>0</v>
      </c>
      <c r="N31" s="29">
        <v>0</v>
      </c>
      <c r="O31" s="30">
        <f t="shared" si="2"/>
        <v>13.399999999999999</v>
      </c>
      <c r="Q31" s="26">
        <v>2005</v>
      </c>
      <c r="R31" s="27">
        <v>58.6</v>
      </c>
      <c r="S31" s="28">
        <v>28.6</v>
      </c>
      <c r="T31" s="28">
        <v>17.5</v>
      </c>
      <c r="U31" s="28">
        <v>0</v>
      </c>
      <c r="V31" s="28">
        <v>2</v>
      </c>
      <c r="W31" s="28">
        <v>0</v>
      </c>
      <c r="X31" s="28">
        <v>0</v>
      </c>
      <c r="Y31" s="28">
        <v>0</v>
      </c>
      <c r="Z31" s="28">
        <v>3.5</v>
      </c>
      <c r="AA31" s="28">
        <v>0</v>
      </c>
      <c r="AB31" s="28">
        <v>0</v>
      </c>
      <c r="AC31" s="29">
        <v>0</v>
      </c>
      <c r="AD31" s="31">
        <f t="shared" si="0"/>
        <v>110.2</v>
      </c>
      <c r="AF31" s="26">
        <v>2001</v>
      </c>
      <c r="AG31" s="27">
        <v>0</v>
      </c>
      <c r="AH31" s="28">
        <v>2</v>
      </c>
      <c r="AI31" s="28">
        <v>35.5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9">
        <v>0</v>
      </c>
      <c r="AS31" s="30">
        <f t="shared" si="7"/>
        <v>37.5</v>
      </c>
      <c r="AU31" s="26">
        <v>2004</v>
      </c>
      <c r="AV31" s="27">
        <v>0.1</v>
      </c>
      <c r="AW31" s="28">
        <v>41.6</v>
      </c>
      <c r="AX31" s="28">
        <v>1.1000000000000001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9">
        <v>0</v>
      </c>
      <c r="BH31" s="30">
        <f t="shared" si="3"/>
        <v>42.800000000000004</v>
      </c>
      <c r="BJ31" s="42">
        <v>2016</v>
      </c>
      <c r="BK31" s="43">
        <v>0</v>
      </c>
      <c r="BL31" s="44">
        <v>0</v>
      </c>
      <c r="BM31" s="44">
        <v>0</v>
      </c>
      <c r="BN31" s="44"/>
      <c r="BO31" s="44">
        <v>0</v>
      </c>
      <c r="BP31" s="44">
        <v>0</v>
      </c>
      <c r="BQ31" s="44">
        <v>0</v>
      </c>
      <c r="BR31" s="44">
        <v>0</v>
      </c>
      <c r="BS31" s="44"/>
      <c r="BT31" s="44"/>
      <c r="BU31" s="44"/>
      <c r="BV31" s="44"/>
      <c r="BW31" s="49">
        <f t="shared" si="4"/>
        <v>0</v>
      </c>
      <c r="BY31" s="26">
        <v>2001</v>
      </c>
      <c r="BZ31" s="27">
        <v>0</v>
      </c>
      <c r="CA31" s="28">
        <v>5.5</v>
      </c>
      <c r="CB31" s="28">
        <v>39.5</v>
      </c>
      <c r="CC31" s="28">
        <v>3</v>
      </c>
      <c r="CD31" s="28">
        <v>3.5</v>
      </c>
      <c r="CE31" s="28">
        <v>0</v>
      </c>
      <c r="CF31" s="28">
        <v>0</v>
      </c>
      <c r="CG31" s="28">
        <v>0.5</v>
      </c>
      <c r="CH31" s="28">
        <v>2</v>
      </c>
      <c r="CI31" s="28">
        <v>0</v>
      </c>
      <c r="CJ31" s="28">
        <v>0</v>
      </c>
      <c r="CK31" s="29">
        <v>1</v>
      </c>
      <c r="CL31" s="29">
        <f t="shared" si="5"/>
        <v>55</v>
      </c>
      <c r="DC31" s="26">
        <v>2003</v>
      </c>
      <c r="DD31" s="27">
        <v>0</v>
      </c>
      <c r="DE31" s="28">
        <v>20.2</v>
      </c>
      <c r="DF31" s="28">
        <v>0</v>
      </c>
      <c r="DG31" s="28">
        <v>0</v>
      </c>
      <c r="DH31" s="28">
        <v>11.5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9">
        <v>0</v>
      </c>
      <c r="DP31" s="29">
        <f t="shared" si="1"/>
        <v>31.7</v>
      </c>
    </row>
    <row r="32" spans="2:120" ht="12.75" thickBot="1" x14ac:dyDescent="0.25">
      <c r="B32" s="26">
        <v>2007</v>
      </c>
      <c r="C32" s="27">
        <v>0.6</v>
      </c>
      <c r="D32" s="28">
        <v>7.5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  <c r="O32" s="30">
        <f t="shared" si="2"/>
        <v>8.1</v>
      </c>
      <c r="Q32" s="26">
        <v>2006</v>
      </c>
      <c r="R32" s="2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50"/>
      <c r="AD32" s="31">
        <f t="shared" si="0"/>
        <v>0</v>
      </c>
      <c r="AF32" s="26">
        <v>2002</v>
      </c>
      <c r="AG32" s="27">
        <v>0</v>
      </c>
      <c r="AH32" s="28">
        <v>0</v>
      </c>
      <c r="AI32" s="28">
        <v>69.5</v>
      </c>
      <c r="AJ32" s="28">
        <v>0</v>
      </c>
      <c r="AK32" s="28">
        <v>1</v>
      </c>
      <c r="AL32" s="28">
        <v>0</v>
      </c>
      <c r="AM32" s="28">
        <v>8.5</v>
      </c>
      <c r="AN32" s="28">
        <v>0</v>
      </c>
      <c r="AO32" s="28">
        <v>0</v>
      </c>
      <c r="AP32" s="28">
        <v>0</v>
      </c>
      <c r="AQ32" s="28">
        <v>0</v>
      </c>
      <c r="AR32" s="29">
        <v>0</v>
      </c>
      <c r="AS32" s="30">
        <f t="shared" si="7"/>
        <v>79</v>
      </c>
      <c r="AU32" s="26">
        <v>2005</v>
      </c>
      <c r="AV32" s="27">
        <v>45.6</v>
      </c>
      <c r="AW32" s="28">
        <v>0</v>
      </c>
      <c r="AX32" s="28">
        <v>12.5</v>
      </c>
      <c r="AY32" s="28">
        <v>3.1</v>
      </c>
      <c r="AZ32" s="28">
        <v>0</v>
      </c>
      <c r="BA32" s="28">
        <v>0</v>
      </c>
      <c r="BB32" s="28">
        <v>0</v>
      </c>
      <c r="BC32" s="28">
        <v>0</v>
      </c>
      <c r="BD32" s="28">
        <v>6</v>
      </c>
      <c r="BE32" s="28">
        <v>0</v>
      </c>
      <c r="BF32" s="28">
        <v>0</v>
      </c>
      <c r="BG32" s="29">
        <v>0</v>
      </c>
      <c r="BH32" s="30">
        <f t="shared" si="3"/>
        <v>67.2</v>
      </c>
      <c r="BJ32" s="23" t="s">
        <v>32</v>
      </c>
      <c r="BK32" s="51">
        <f>AVERAGE(BK4:BK31)</f>
        <v>5.968</v>
      </c>
      <c r="BL32" s="52">
        <f t="shared" ref="BL32:BW32" si="9">AVERAGE(BL4:BL31)</f>
        <v>18.131999999999998</v>
      </c>
      <c r="BM32" s="52">
        <f t="shared" si="9"/>
        <v>4.524</v>
      </c>
      <c r="BN32" s="52">
        <f t="shared" si="9"/>
        <v>2.1739130434782608E-2</v>
      </c>
      <c r="BO32" s="52">
        <f t="shared" si="9"/>
        <v>0.95000000000000007</v>
      </c>
      <c r="BP32" s="52">
        <f t="shared" si="9"/>
        <v>1.8541666666666667</v>
      </c>
      <c r="BQ32" s="52">
        <f t="shared" si="9"/>
        <v>0.17500000000000002</v>
      </c>
      <c r="BR32" s="52">
        <f t="shared" si="9"/>
        <v>0.308</v>
      </c>
      <c r="BS32" s="52">
        <f t="shared" si="9"/>
        <v>0.79166666666666663</v>
      </c>
      <c r="BT32" s="52">
        <f t="shared" si="9"/>
        <v>0.41666666666666669</v>
      </c>
      <c r="BU32" s="52">
        <f t="shared" si="9"/>
        <v>0.5541666666666667</v>
      </c>
      <c r="BV32" s="52">
        <f t="shared" si="9"/>
        <v>0.12916666666666668</v>
      </c>
      <c r="BW32" s="53">
        <f t="shared" si="9"/>
        <v>32.334615384615383</v>
      </c>
      <c r="BY32" s="26">
        <v>2002</v>
      </c>
      <c r="BZ32" s="27">
        <v>0</v>
      </c>
      <c r="CA32" s="28">
        <v>0</v>
      </c>
      <c r="CB32" s="28">
        <v>29</v>
      </c>
      <c r="CC32" s="28">
        <v>0</v>
      </c>
      <c r="CD32" s="28">
        <v>0</v>
      </c>
      <c r="CE32" s="28">
        <v>0</v>
      </c>
      <c r="CF32" s="28">
        <v>5</v>
      </c>
      <c r="CG32" s="28">
        <v>0</v>
      </c>
      <c r="CH32" s="28">
        <v>0</v>
      </c>
      <c r="CI32" s="28">
        <v>0</v>
      </c>
      <c r="CJ32" s="28">
        <v>0</v>
      </c>
      <c r="CK32" s="29">
        <v>0</v>
      </c>
      <c r="CL32" s="29">
        <f t="shared" si="5"/>
        <v>34</v>
      </c>
      <c r="DC32" s="26">
        <v>2004</v>
      </c>
      <c r="DD32" s="27">
        <v>0</v>
      </c>
      <c r="DE32" s="28">
        <v>1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2</v>
      </c>
      <c r="DL32" s="28">
        <v>0</v>
      </c>
      <c r="DM32" s="28">
        <v>0</v>
      </c>
      <c r="DN32" s="28">
        <v>0</v>
      </c>
      <c r="DO32" s="29">
        <v>0</v>
      </c>
      <c r="DP32" s="29">
        <f t="shared" si="1"/>
        <v>3</v>
      </c>
    </row>
    <row r="33" spans="2:120" x14ac:dyDescent="0.2">
      <c r="B33" s="26">
        <v>2008</v>
      </c>
      <c r="C33" s="27">
        <v>1.2</v>
      </c>
      <c r="D33" s="28">
        <v>4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v>0</v>
      </c>
      <c r="O33" s="30">
        <f t="shared" si="2"/>
        <v>5.2</v>
      </c>
      <c r="Q33" s="26">
        <v>2007</v>
      </c>
      <c r="R33" s="27">
        <v>14.5</v>
      </c>
      <c r="S33" s="28">
        <v>29.5</v>
      </c>
      <c r="T33" s="28">
        <v>0.3</v>
      </c>
      <c r="U33" s="28">
        <v>0</v>
      </c>
      <c r="V33" s="28">
        <v>0</v>
      </c>
      <c r="W33" s="28">
        <v>5.4</v>
      </c>
      <c r="X33" s="28">
        <v>0</v>
      </c>
      <c r="Y33" s="28">
        <v>0</v>
      </c>
      <c r="Z33" s="28">
        <v>3.7</v>
      </c>
      <c r="AA33" s="28">
        <v>0</v>
      </c>
      <c r="AB33" s="28">
        <v>0</v>
      </c>
      <c r="AC33" s="29">
        <v>0</v>
      </c>
      <c r="AD33" s="31">
        <f t="shared" si="0"/>
        <v>53.4</v>
      </c>
      <c r="AF33" s="26">
        <v>2003</v>
      </c>
      <c r="AG33" s="27">
        <v>0</v>
      </c>
      <c r="AH33" s="28">
        <v>40.5</v>
      </c>
      <c r="AI33" s="28">
        <v>0</v>
      </c>
      <c r="AJ33" s="28">
        <v>0</v>
      </c>
      <c r="AK33" s="28">
        <v>7.5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9">
        <v>0</v>
      </c>
      <c r="AS33" s="30">
        <f t="shared" si="7"/>
        <v>48</v>
      </c>
      <c r="AU33" s="26">
        <v>2006</v>
      </c>
      <c r="AV33" s="27">
        <v>0</v>
      </c>
      <c r="AW33" s="28">
        <v>4.5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9">
        <v>0</v>
      </c>
      <c r="BH33" s="30">
        <f t="shared" si="3"/>
        <v>4.5</v>
      </c>
      <c r="BY33" s="26">
        <v>2003</v>
      </c>
      <c r="BZ33" s="27">
        <v>0</v>
      </c>
      <c r="CA33" s="28">
        <v>8</v>
      </c>
      <c r="CB33" s="28">
        <v>0</v>
      </c>
      <c r="CC33" s="28">
        <v>0</v>
      </c>
      <c r="CD33" s="28">
        <v>16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9">
        <v>0</v>
      </c>
      <c r="CL33" s="29">
        <f t="shared" si="5"/>
        <v>24</v>
      </c>
      <c r="DC33" s="26">
        <v>2005</v>
      </c>
      <c r="DD33" s="27">
        <v>0</v>
      </c>
      <c r="DE33" s="28">
        <v>0</v>
      </c>
      <c r="DF33" s="28">
        <v>0</v>
      </c>
      <c r="DG33" s="28">
        <v>3.5</v>
      </c>
      <c r="DH33" s="28">
        <v>0</v>
      </c>
      <c r="DI33" s="28">
        <v>0</v>
      </c>
      <c r="DJ33" s="28">
        <v>0</v>
      </c>
      <c r="DK33" s="28">
        <v>0</v>
      </c>
      <c r="DL33" s="28">
        <v>3</v>
      </c>
      <c r="DM33" s="28">
        <v>0</v>
      </c>
      <c r="DN33" s="28">
        <v>0</v>
      </c>
      <c r="DO33" s="29">
        <v>0</v>
      </c>
      <c r="DP33" s="29">
        <f t="shared" si="1"/>
        <v>6.5</v>
      </c>
    </row>
    <row r="34" spans="2:120" x14ac:dyDescent="0.2">
      <c r="B34" s="26">
        <v>2009</v>
      </c>
      <c r="C34" s="27">
        <v>0</v>
      </c>
      <c r="D34" s="28">
        <v>2</v>
      </c>
      <c r="E34" s="28">
        <v>4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  <c r="O34" s="30">
        <f t="shared" si="2"/>
        <v>6</v>
      </c>
      <c r="Q34" s="26">
        <v>2008</v>
      </c>
      <c r="R34" s="27">
        <v>115.4</v>
      </c>
      <c r="S34" s="28">
        <v>0.4</v>
      </c>
      <c r="T34" s="28">
        <v>6.4</v>
      </c>
      <c r="U34" s="28">
        <v>0.9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/>
      <c r="AC34" s="29"/>
      <c r="AD34" s="31">
        <f t="shared" si="0"/>
        <v>123.10000000000002</v>
      </c>
      <c r="AF34" s="26">
        <v>2004</v>
      </c>
      <c r="AG34" s="27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1.5</v>
      </c>
      <c r="AO34" s="28">
        <v>0</v>
      </c>
      <c r="AP34" s="28">
        <v>0</v>
      </c>
      <c r="AQ34" s="28">
        <v>0</v>
      </c>
      <c r="AR34" s="29">
        <v>0</v>
      </c>
      <c r="AS34" s="30">
        <f t="shared" si="7"/>
        <v>1.5</v>
      </c>
      <c r="AU34" s="26">
        <v>2007</v>
      </c>
      <c r="AV34" s="27">
        <v>4.0999999999999996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9"/>
      <c r="BH34" s="30">
        <f t="shared" si="3"/>
        <v>4.0999999999999996</v>
      </c>
      <c r="BY34" s="26">
        <v>2004</v>
      </c>
      <c r="BZ34" s="27">
        <v>1.5</v>
      </c>
      <c r="CA34" s="28">
        <v>6</v>
      </c>
      <c r="CB34" s="28">
        <v>3.5</v>
      </c>
      <c r="CC34" s="28">
        <v>0</v>
      </c>
      <c r="CD34" s="28">
        <v>0</v>
      </c>
      <c r="CE34" s="28">
        <v>0</v>
      </c>
      <c r="CF34" s="28">
        <v>0</v>
      </c>
      <c r="CG34" s="28">
        <v>2.5</v>
      </c>
      <c r="CH34" s="28">
        <v>0</v>
      </c>
      <c r="CI34" s="28">
        <v>0</v>
      </c>
      <c r="CJ34" s="28">
        <v>0</v>
      </c>
      <c r="CK34" s="29">
        <v>0</v>
      </c>
      <c r="CL34" s="29">
        <f t="shared" si="5"/>
        <v>13.5</v>
      </c>
      <c r="DC34" s="26">
        <v>2006</v>
      </c>
      <c r="DD34" s="27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9">
        <v>0</v>
      </c>
      <c r="DP34" s="29">
        <f t="shared" si="1"/>
        <v>0</v>
      </c>
    </row>
    <row r="35" spans="2:120" x14ac:dyDescent="0.2">
      <c r="B35" s="26">
        <v>2010</v>
      </c>
      <c r="C35" s="27">
        <v>0</v>
      </c>
      <c r="D35" s="28">
        <v>0</v>
      </c>
      <c r="E35" s="28">
        <v>0</v>
      </c>
      <c r="F35" s="28">
        <v>0</v>
      </c>
      <c r="G35" s="28">
        <v>2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  <c r="O35" s="30">
        <f t="shared" si="2"/>
        <v>2</v>
      </c>
      <c r="Q35" s="26">
        <v>2009</v>
      </c>
      <c r="R35" s="27">
        <v>10</v>
      </c>
      <c r="S35" s="28">
        <v>7.8</v>
      </c>
      <c r="T35" s="28">
        <v>16.100000000000001</v>
      </c>
      <c r="U35" s="28">
        <v>2.8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9">
        <v>0</v>
      </c>
      <c r="AD35" s="31">
        <f t="shared" si="0"/>
        <v>36.700000000000003</v>
      </c>
      <c r="AF35" s="26">
        <v>2005</v>
      </c>
      <c r="AG35" s="27">
        <v>0</v>
      </c>
      <c r="AH35" s="28">
        <v>0</v>
      </c>
      <c r="AI35" s="28">
        <v>3</v>
      </c>
      <c r="AJ35" s="28">
        <v>6</v>
      </c>
      <c r="AK35" s="28">
        <v>0</v>
      </c>
      <c r="AL35" s="28">
        <v>0</v>
      </c>
      <c r="AM35" s="28">
        <v>0</v>
      </c>
      <c r="AN35" s="28">
        <v>0</v>
      </c>
      <c r="AO35" s="28">
        <v>8.5</v>
      </c>
      <c r="AP35" s="28">
        <v>0</v>
      </c>
      <c r="AQ35" s="28">
        <v>0</v>
      </c>
      <c r="AR35" s="29">
        <v>0</v>
      </c>
      <c r="AS35" s="30">
        <f t="shared" si="7"/>
        <v>17.5</v>
      </c>
      <c r="AU35" s="26">
        <v>2008</v>
      </c>
      <c r="AV35" s="27">
        <v>30.5</v>
      </c>
      <c r="AW35" s="28">
        <v>5.0999999999999996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9">
        <v>0</v>
      </c>
      <c r="BH35" s="30">
        <f t="shared" si="3"/>
        <v>35.6</v>
      </c>
      <c r="BY35" s="26">
        <v>2005</v>
      </c>
      <c r="BZ35" s="27">
        <v>6</v>
      </c>
      <c r="CA35" s="28">
        <v>0</v>
      </c>
      <c r="CB35" s="28">
        <v>2</v>
      </c>
      <c r="CC35" s="28">
        <v>3</v>
      </c>
      <c r="CD35" s="28">
        <v>0</v>
      </c>
      <c r="CE35" s="28">
        <v>0</v>
      </c>
      <c r="CF35" s="28">
        <v>0</v>
      </c>
      <c r="CG35" s="28">
        <v>0</v>
      </c>
      <c r="CH35" s="28">
        <v>6</v>
      </c>
      <c r="CI35" s="28">
        <v>0</v>
      </c>
      <c r="CJ35" s="28">
        <v>0</v>
      </c>
      <c r="CK35" s="29">
        <v>0</v>
      </c>
      <c r="CL35" s="29">
        <f t="shared" si="5"/>
        <v>17</v>
      </c>
      <c r="DC35" s="26">
        <v>2007</v>
      </c>
      <c r="DD35" s="27">
        <v>9</v>
      </c>
      <c r="DE35" s="28">
        <v>0</v>
      </c>
      <c r="DF35" s="28">
        <v>0</v>
      </c>
      <c r="DG35" s="28">
        <v>0</v>
      </c>
      <c r="DH35" s="28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29">
        <v>0</v>
      </c>
      <c r="DP35" s="29">
        <f t="shared" si="1"/>
        <v>9</v>
      </c>
    </row>
    <row r="36" spans="2:120" x14ac:dyDescent="0.2">
      <c r="B36" s="26">
        <v>2011</v>
      </c>
      <c r="C36" s="27">
        <v>0</v>
      </c>
      <c r="D36" s="28">
        <v>38.5</v>
      </c>
      <c r="E36" s="28">
        <v>0</v>
      </c>
      <c r="F36" s="28">
        <v>0.2</v>
      </c>
      <c r="G36" s="28">
        <v>0</v>
      </c>
      <c r="H36" s="28">
        <v>1</v>
      </c>
      <c r="I36" s="28">
        <v>4</v>
      </c>
      <c r="J36" s="28">
        <v>0</v>
      </c>
      <c r="K36" s="28">
        <v>0</v>
      </c>
      <c r="L36" s="28">
        <v>0</v>
      </c>
      <c r="M36" s="28">
        <v>0</v>
      </c>
      <c r="N36" s="29">
        <v>0.2</v>
      </c>
      <c r="O36" s="30">
        <f t="shared" si="2"/>
        <v>43.900000000000006</v>
      </c>
      <c r="Q36" s="26">
        <v>2010</v>
      </c>
      <c r="R36" s="27">
        <v>0</v>
      </c>
      <c r="S36" s="28">
        <v>8.8000000000000007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9">
        <v>0</v>
      </c>
      <c r="AD36" s="31">
        <f t="shared" si="0"/>
        <v>8.8000000000000007</v>
      </c>
      <c r="AF36" s="26">
        <v>2006</v>
      </c>
      <c r="AG36" s="27">
        <v>0</v>
      </c>
      <c r="AH36" s="28">
        <v>2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2</v>
      </c>
      <c r="AO36" s="28">
        <v>0</v>
      </c>
      <c r="AP36" s="28">
        <v>0</v>
      </c>
      <c r="AQ36" s="28">
        <v>0</v>
      </c>
      <c r="AR36" s="29">
        <v>0</v>
      </c>
      <c r="AS36" s="30">
        <f t="shared" si="7"/>
        <v>4</v>
      </c>
      <c r="AU36" s="26">
        <v>2009</v>
      </c>
      <c r="AV36" s="27">
        <v>2.9</v>
      </c>
      <c r="AW36" s="28">
        <v>0</v>
      </c>
      <c r="AX36" s="28">
        <v>14.1</v>
      </c>
      <c r="AY36" s="28">
        <v>3.5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9">
        <v>0</v>
      </c>
      <c r="BH36" s="30">
        <f t="shared" si="3"/>
        <v>20.5</v>
      </c>
      <c r="BY36" s="26">
        <v>2006</v>
      </c>
      <c r="BZ36" s="27">
        <v>4</v>
      </c>
      <c r="CA36" s="28">
        <v>3</v>
      </c>
      <c r="CB36" s="28">
        <v>0</v>
      </c>
      <c r="CC36" s="28">
        <v>0</v>
      </c>
      <c r="CD36" s="28">
        <v>4.7</v>
      </c>
      <c r="CE36" s="28">
        <v>0</v>
      </c>
      <c r="CF36" s="28">
        <v>0</v>
      </c>
      <c r="CG36" s="28">
        <v>2.5</v>
      </c>
      <c r="CH36" s="28">
        <v>0</v>
      </c>
      <c r="CI36" s="28">
        <v>0</v>
      </c>
      <c r="CJ36" s="28">
        <v>0</v>
      </c>
      <c r="CK36" s="29">
        <v>0</v>
      </c>
      <c r="CL36" s="29">
        <f t="shared" si="5"/>
        <v>14.2</v>
      </c>
      <c r="DC36" s="26">
        <v>2008</v>
      </c>
      <c r="DD36" s="27">
        <v>0</v>
      </c>
      <c r="DE36" s="28">
        <v>0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8">
        <v>0</v>
      </c>
      <c r="DM36" s="28">
        <v>0</v>
      </c>
      <c r="DN36" s="28">
        <v>0</v>
      </c>
      <c r="DO36" s="29">
        <v>0</v>
      </c>
      <c r="DP36" s="29">
        <f t="shared" si="1"/>
        <v>0</v>
      </c>
    </row>
    <row r="37" spans="2:120" x14ac:dyDescent="0.2">
      <c r="B37" s="26">
        <v>2012</v>
      </c>
      <c r="C37" s="27">
        <v>14.3</v>
      </c>
      <c r="D37" s="28">
        <v>73.8</v>
      </c>
      <c r="E37" s="28">
        <v>2.2999999999999998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9">
        <v>0</v>
      </c>
      <c r="O37" s="30">
        <f t="shared" si="2"/>
        <v>90.399999999999991</v>
      </c>
      <c r="Q37" s="26">
        <v>2011</v>
      </c>
      <c r="R37" s="27">
        <v>7.1</v>
      </c>
      <c r="S37" s="28">
        <v>139.80000000000001</v>
      </c>
      <c r="T37" s="28">
        <v>6.7</v>
      </c>
      <c r="U37" s="28">
        <v>16.3</v>
      </c>
      <c r="V37" s="28">
        <v>0.1</v>
      </c>
      <c r="W37" s="28">
        <v>1.2</v>
      </c>
      <c r="X37" s="28">
        <v>18</v>
      </c>
      <c r="Y37" s="28">
        <v>0</v>
      </c>
      <c r="Z37" s="28">
        <v>0</v>
      </c>
      <c r="AA37" s="28">
        <v>0</v>
      </c>
      <c r="AB37" s="28">
        <v>0</v>
      </c>
      <c r="AC37" s="29">
        <v>17.8</v>
      </c>
      <c r="AD37" s="31">
        <f t="shared" si="0"/>
        <v>207</v>
      </c>
      <c r="AF37" s="26">
        <v>2007</v>
      </c>
      <c r="AG37" s="27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9">
        <v>0</v>
      </c>
      <c r="AS37" s="30">
        <f t="shared" si="7"/>
        <v>0</v>
      </c>
      <c r="AU37" s="26">
        <v>2010</v>
      </c>
      <c r="AV37" s="27">
        <v>5</v>
      </c>
      <c r="AW37" s="28">
        <v>11.9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9">
        <v>0</v>
      </c>
      <c r="BH37" s="30">
        <f t="shared" si="3"/>
        <v>16.899999999999999</v>
      </c>
      <c r="BY37" s="26">
        <v>2007</v>
      </c>
      <c r="BZ37" s="27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9">
        <v>0</v>
      </c>
      <c r="CL37" s="29">
        <f t="shared" si="5"/>
        <v>0</v>
      </c>
      <c r="DC37" s="26">
        <v>2009</v>
      </c>
      <c r="DD37" s="27">
        <v>0</v>
      </c>
      <c r="DE37" s="28">
        <v>0</v>
      </c>
      <c r="DF37" s="28"/>
      <c r="DG37" s="28"/>
      <c r="DH37" s="28"/>
      <c r="DI37" s="28"/>
      <c r="DJ37" s="28"/>
      <c r="DK37" s="28"/>
      <c r="DL37" s="28"/>
      <c r="DM37" s="28"/>
      <c r="DN37" s="28"/>
      <c r="DO37" s="29"/>
      <c r="DP37" s="29"/>
    </row>
    <row r="38" spans="2:120" x14ac:dyDescent="0.2">
      <c r="B38" s="26">
        <v>2013</v>
      </c>
      <c r="C38" s="27">
        <v>0</v>
      </c>
      <c r="D38" s="28">
        <v>25.5</v>
      </c>
      <c r="E38" s="28">
        <v>0</v>
      </c>
      <c r="F38" s="28">
        <v>0</v>
      </c>
      <c r="G38" s="28">
        <v>13</v>
      </c>
      <c r="H38" s="28">
        <v>0</v>
      </c>
      <c r="I38" s="28">
        <v>2</v>
      </c>
      <c r="J38" s="28">
        <v>6</v>
      </c>
      <c r="K38" s="28">
        <v>0</v>
      </c>
      <c r="L38" s="28">
        <v>0</v>
      </c>
      <c r="M38" s="28">
        <v>0</v>
      </c>
      <c r="N38" s="29">
        <v>0</v>
      </c>
      <c r="O38" s="30">
        <f t="shared" si="2"/>
        <v>46.5</v>
      </c>
      <c r="Q38" s="26">
        <v>2012</v>
      </c>
      <c r="R38" s="27">
        <v>74.099999999999994</v>
      </c>
      <c r="S38" s="28">
        <v>192.4</v>
      </c>
      <c r="T38" s="28">
        <v>83.2</v>
      </c>
      <c r="U38" s="28">
        <v>2.8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9">
        <v>0.2</v>
      </c>
      <c r="AD38" s="31">
        <f t="shared" si="0"/>
        <v>352.7</v>
      </c>
      <c r="AF38" s="26">
        <v>2008</v>
      </c>
      <c r="AG38" s="27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9">
        <v>0</v>
      </c>
      <c r="AS38" s="30">
        <f t="shared" si="7"/>
        <v>0</v>
      </c>
      <c r="AU38" s="26">
        <v>2011</v>
      </c>
      <c r="AV38" s="27">
        <v>10.5</v>
      </c>
      <c r="AW38" s="28">
        <v>33</v>
      </c>
      <c r="AX38" s="28">
        <v>0</v>
      </c>
      <c r="AY38" s="28">
        <v>2.2999999999999998</v>
      </c>
      <c r="AZ38" s="28">
        <v>0</v>
      </c>
      <c r="BA38" s="28">
        <v>1.1000000000000001</v>
      </c>
      <c r="BB38" s="28">
        <v>17.8</v>
      </c>
      <c r="BC38" s="28">
        <v>0</v>
      </c>
      <c r="BD38" s="28">
        <v>0</v>
      </c>
      <c r="BE38" s="28">
        <v>0</v>
      </c>
      <c r="BF38" s="28">
        <v>0</v>
      </c>
      <c r="BG38" s="29">
        <v>5.9</v>
      </c>
      <c r="BH38" s="30">
        <f t="shared" si="3"/>
        <v>70.600000000000009</v>
      </c>
      <c r="BY38" s="26">
        <v>2008</v>
      </c>
      <c r="BZ38" s="27">
        <v>2.2999999999999998</v>
      </c>
      <c r="CA38" s="28">
        <v>2.5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29">
        <v>0</v>
      </c>
      <c r="CL38" s="29">
        <f t="shared" si="5"/>
        <v>4.8</v>
      </c>
      <c r="DC38" s="26">
        <v>2010</v>
      </c>
      <c r="DD38" s="26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50"/>
      <c r="DP38" s="29"/>
    </row>
    <row r="39" spans="2:120" ht="12.75" thickBot="1" x14ac:dyDescent="0.25">
      <c r="B39" s="26">
        <v>2014</v>
      </c>
      <c r="C39" s="27">
        <v>1.4</v>
      </c>
      <c r="D39" s="28">
        <v>0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v>0</v>
      </c>
      <c r="O39" s="30">
        <f t="shared" si="2"/>
        <v>2.4</v>
      </c>
      <c r="Q39" s="26">
        <v>2013</v>
      </c>
      <c r="R39" s="27">
        <v>10</v>
      </c>
      <c r="S39" s="28">
        <v>66.8</v>
      </c>
      <c r="T39" s="28">
        <v>2.2999999999999998</v>
      </c>
      <c r="U39" s="28">
        <v>0</v>
      </c>
      <c r="V39" s="28">
        <v>11.9</v>
      </c>
      <c r="W39" s="28">
        <v>2.9</v>
      </c>
      <c r="X39" s="28">
        <v>0</v>
      </c>
      <c r="Y39" s="28">
        <v>0.2</v>
      </c>
      <c r="Z39" s="28">
        <v>0</v>
      </c>
      <c r="AA39" s="28">
        <v>0</v>
      </c>
      <c r="AB39" s="28">
        <v>0</v>
      </c>
      <c r="AC39" s="29">
        <v>0.1</v>
      </c>
      <c r="AD39" s="31">
        <f t="shared" si="0"/>
        <v>94.2</v>
      </c>
      <c r="AF39" s="26">
        <v>2009</v>
      </c>
      <c r="AG39" s="27">
        <v>0</v>
      </c>
      <c r="AH39" s="28">
        <v>0</v>
      </c>
      <c r="AI39" s="28">
        <v>0</v>
      </c>
      <c r="AJ39" s="28">
        <v>2.5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9">
        <v>0</v>
      </c>
      <c r="AS39" s="30">
        <f t="shared" si="7"/>
        <v>2.5</v>
      </c>
      <c r="AU39" s="26">
        <v>2012</v>
      </c>
      <c r="AV39" s="27">
        <v>53.7</v>
      </c>
      <c r="AW39" s="28">
        <v>154.9</v>
      </c>
      <c r="AX39" s="28">
        <v>8.6999999999999993</v>
      </c>
      <c r="AY39" s="28">
        <v>3.4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9">
        <v>0</v>
      </c>
      <c r="BH39" s="30">
        <f t="shared" si="3"/>
        <v>220.70000000000002</v>
      </c>
      <c r="BY39" s="26">
        <v>2009</v>
      </c>
      <c r="BZ39" s="27">
        <v>1</v>
      </c>
      <c r="CA39" s="28">
        <v>0.5</v>
      </c>
      <c r="CB39" s="28">
        <v>1.2</v>
      </c>
      <c r="CC39" s="28">
        <v>1.1000000000000001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9">
        <v>0</v>
      </c>
      <c r="CL39" s="29">
        <f t="shared" si="5"/>
        <v>3.8000000000000003</v>
      </c>
      <c r="DC39" s="42">
        <v>2016</v>
      </c>
      <c r="DD39" s="42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5"/>
      <c r="DP39" s="45"/>
    </row>
    <row r="40" spans="2:120" ht="12.75" thickBot="1" x14ac:dyDescent="0.25">
      <c r="B40" s="26">
        <v>2015</v>
      </c>
      <c r="C40" s="27">
        <v>0</v>
      </c>
      <c r="D40" s="28">
        <v>24.2</v>
      </c>
      <c r="E40" s="28">
        <v>63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2</v>
      </c>
      <c r="M40" s="28">
        <v>0</v>
      </c>
      <c r="N40" s="29">
        <v>0</v>
      </c>
      <c r="O40" s="30">
        <f t="shared" si="2"/>
        <v>89.2</v>
      </c>
      <c r="Q40" s="26">
        <v>2014</v>
      </c>
      <c r="R40" s="27">
        <v>63.4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/>
      <c r="AC40" s="29">
        <v>0</v>
      </c>
      <c r="AD40" s="31">
        <f t="shared" si="0"/>
        <v>63.4</v>
      </c>
      <c r="AF40" s="26">
        <v>2010</v>
      </c>
      <c r="AG40" s="27">
        <v>0</v>
      </c>
      <c r="AH40" s="28">
        <v>0</v>
      </c>
      <c r="AI40" s="28">
        <v>0</v>
      </c>
      <c r="AJ40" s="28">
        <v>0</v>
      </c>
      <c r="AK40" s="28">
        <v>2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9">
        <v>0</v>
      </c>
      <c r="AS40" s="30">
        <f t="shared" si="7"/>
        <v>2</v>
      </c>
      <c r="AU40" s="26">
        <v>2013</v>
      </c>
      <c r="AV40" s="27">
        <v>0</v>
      </c>
      <c r="AW40" s="28">
        <v>49.2</v>
      </c>
      <c r="AX40" s="28">
        <v>0</v>
      </c>
      <c r="AY40" s="28">
        <v>0</v>
      </c>
      <c r="AZ40" s="28">
        <v>7.5</v>
      </c>
      <c r="BA40" s="28">
        <v>10.9</v>
      </c>
      <c r="BB40" s="28">
        <v>0</v>
      </c>
      <c r="BC40" s="28">
        <v>3.9</v>
      </c>
      <c r="BD40" s="28">
        <v>0</v>
      </c>
      <c r="BE40" s="28">
        <v>0</v>
      </c>
      <c r="BF40" s="28">
        <v>0</v>
      </c>
      <c r="BG40" s="29">
        <v>0</v>
      </c>
      <c r="BH40" s="30">
        <f t="shared" si="3"/>
        <v>71.500000000000014</v>
      </c>
      <c r="BY40" s="26">
        <v>2010</v>
      </c>
      <c r="BZ40" s="27">
        <v>0</v>
      </c>
      <c r="CA40" s="28">
        <v>0.5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1</v>
      </c>
      <c r="CH40" s="28">
        <v>0</v>
      </c>
      <c r="CI40" s="28">
        <v>0</v>
      </c>
      <c r="CJ40" s="28">
        <v>0</v>
      </c>
      <c r="CK40" s="29">
        <v>0</v>
      </c>
      <c r="CL40" s="29">
        <f t="shared" si="5"/>
        <v>1.5</v>
      </c>
      <c r="DC40" s="23" t="s">
        <v>35</v>
      </c>
      <c r="DD40" s="46">
        <f>AVERAGE(DD4:DD39)</f>
        <v>7.5187500000000007</v>
      </c>
      <c r="DE40" s="47">
        <f t="shared" ref="DE40:DP40" si="10">AVERAGE(DE4:DE39)</f>
        <v>12.139393939393941</v>
      </c>
      <c r="DF40" s="47">
        <f t="shared" si="10"/>
        <v>6.8787878787878789</v>
      </c>
      <c r="DG40" s="47">
        <f t="shared" si="10"/>
        <v>0.19696969696969696</v>
      </c>
      <c r="DH40" s="47">
        <f t="shared" si="10"/>
        <v>1.103030303030303</v>
      </c>
      <c r="DI40" s="47">
        <f t="shared" si="10"/>
        <v>1.9575757575757573</v>
      </c>
      <c r="DJ40" s="47">
        <f t="shared" si="10"/>
        <v>8.4375000000000006E-2</v>
      </c>
      <c r="DK40" s="47">
        <f t="shared" si="10"/>
        <v>0.40625</v>
      </c>
      <c r="DL40" s="47">
        <f t="shared" si="10"/>
        <v>0.4375</v>
      </c>
      <c r="DM40" s="47">
        <f t="shared" si="10"/>
        <v>7.8125E-2</v>
      </c>
      <c r="DN40" s="47">
        <f t="shared" si="10"/>
        <v>9.375E-2</v>
      </c>
      <c r="DO40" s="47">
        <f t="shared" si="10"/>
        <v>1.1875</v>
      </c>
      <c r="DP40" s="48">
        <f t="shared" si="10"/>
        <v>31.784848484848482</v>
      </c>
    </row>
    <row r="41" spans="2:120" ht="12.75" thickBot="1" x14ac:dyDescent="0.25">
      <c r="B41" s="26">
        <v>2016</v>
      </c>
      <c r="C41" s="27">
        <v>0</v>
      </c>
      <c r="D41" s="28">
        <v>3</v>
      </c>
      <c r="E41" s="28">
        <v>0</v>
      </c>
      <c r="F41" s="28">
        <v>15</v>
      </c>
      <c r="G41" s="28">
        <v>0</v>
      </c>
      <c r="H41" s="28">
        <v>0</v>
      </c>
      <c r="I41" s="28">
        <v>5</v>
      </c>
      <c r="J41" s="28">
        <v>0</v>
      </c>
      <c r="K41" s="28"/>
      <c r="L41" s="28"/>
      <c r="M41" s="28"/>
      <c r="N41" s="29"/>
      <c r="O41" s="30">
        <f t="shared" si="2"/>
        <v>23</v>
      </c>
      <c r="Q41" s="26">
        <v>2015</v>
      </c>
      <c r="R41" s="27">
        <v>0</v>
      </c>
      <c r="S41" s="28"/>
      <c r="T41" s="28"/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9">
        <v>0</v>
      </c>
      <c r="AD41" s="31">
        <f t="shared" si="0"/>
        <v>0</v>
      </c>
      <c r="AF41" s="26">
        <v>2011</v>
      </c>
      <c r="AG41" s="27">
        <v>0</v>
      </c>
      <c r="AH41" s="28">
        <v>14</v>
      </c>
      <c r="AI41" s="28">
        <v>0</v>
      </c>
      <c r="AJ41" s="28">
        <v>0</v>
      </c>
      <c r="AK41" s="28">
        <v>0</v>
      </c>
      <c r="AL41" s="28">
        <v>12.4</v>
      </c>
      <c r="AM41" s="28">
        <v>2</v>
      </c>
      <c r="AN41" s="28">
        <v>0</v>
      </c>
      <c r="AO41" s="28">
        <v>0</v>
      </c>
      <c r="AP41" s="28">
        <v>0</v>
      </c>
      <c r="AQ41" s="28">
        <v>0</v>
      </c>
      <c r="AR41" s="29">
        <v>0</v>
      </c>
      <c r="AS41" s="30">
        <f t="shared" si="7"/>
        <v>28.4</v>
      </c>
      <c r="AU41" s="26">
        <v>2014</v>
      </c>
      <c r="AV41" s="27">
        <v>50.2</v>
      </c>
      <c r="AW41" s="28">
        <v>0</v>
      </c>
      <c r="AX41" s="28">
        <v>2.1</v>
      </c>
      <c r="AY41" s="28">
        <v>1.1000000000000001</v>
      </c>
      <c r="AZ41" s="28">
        <v>2.2000000000000002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9">
        <v>0</v>
      </c>
      <c r="BH41" s="30">
        <f t="shared" si="3"/>
        <v>55.600000000000009</v>
      </c>
      <c r="BY41" s="26">
        <v>2011</v>
      </c>
      <c r="BZ41" s="27">
        <v>0</v>
      </c>
      <c r="CA41" s="28">
        <v>83.1</v>
      </c>
      <c r="CB41" s="28">
        <v>0</v>
      </c>
      <c r="CC41" s="28">
        <v>0</v>
      </c>
      <c r="CD41" s="28">
        <v>0</v>
      </c>
      <c r="CE41" s="28">
        <v>0</v>
      </c>
      <c r="CF41" s="28">
        <v>19.8</v>
      </c>
      <c r="CG41" s="28">
        <v>0</v>
      </c>
      <c r="CH41" s="28">
        <v>0</v>
      </c>
      <c r="CI41" s="28">
        <v>0</v>
      </c>
      <c r="CJ41" s="28">
        <v>0</v>
      </c>
      <c r="CK41" s="29">
        <v>0</v>
      </c>
      <c r="CL41" s="29">
        <f t="shared" si="5"/>
        <v>102.89999999999999</v>
      </c>
    </row>
    <row r="42" spans="2:120" ht="12.75" thickBot="1" x14ac:dyDescent="0.25">
      <c r="B42" s="56" t="s">
        <v>32</v>
      </c>
      <c r="C42" s="52">
        <f>AVERAGE(C4:C41)</f>
        <v>6.9105263157894727</v>
      </c>
      <c r="D42" s="52">
        <f t="shared" ref="D42:O42" si="11">AVERAGE(D4:D41)</f>
        <v>12.347368421052632</v>
      </c>
      <c r="E42" s="52">
        <f t="shared" si="11"/>
        <v>8.378947368421052</v>
      </c>
      <c r="F42" s="52">
        <f t="shared" si="11"/>
        <v>0.51842105263157889</v>
      </c>
      <c r="G42" s="52">
        <f t="shared" si="11"/>
        <v>1.0710526315789475</v>
      </c>
      <c r="H42" s="52">
        <f t="shared" si="11"/>
        <v>3.0105263157894737</v>
      </c>
      <c r="I42" s="52">
        <f t="shared" si="11"/>
        <v>0.34736842105263155</v>
      </c>
      <c r="J42" s="52">
        <f t="shared" si="11"/>
        <v>0.87368421052631584</v>
      </c>
      <c r="K42" s="52">
        <f t="shared" si="11"/>
        <v>0.49459459459459459</v>
      </c>
      <c r="L42" s="52">
        <f t="shared" si="11"/>
        <v>5.4054054054054057E-2</v>
      </c>
      <c r="M42" s="52">
        <f t="shared" si="11"/>
        <v>0.20270270270270271</v>
      </c>
      <c r="N42" s="52">
        <f t="shared" si="11"/>
        <v>0.65405405405405403</v>
      </c>
      <c r="O42" s="53">
        <f t="shared" si="11"/>
        <v>34.826315789473689</v>
      </c>
      <c r="Q42" s="42">
        <v>2016</v>
      </c>
      <c r="R42" s="27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/>
      <c r="Z42" s="28"/>
      <c r="AA42" s="28"/>
      <c r="AB42" s="28"/>
      <c r="AC42" s="29"/>
      <c r="AD42" s="31">
        <f t="shared" si="0"/>
        <v>0</v>
      </c>
      <c r="AF42" s="26">
        <v>2012</v>
      </c>
      <c r="AG42" s="27">
        <v>0</v>
      </c>
      <c r="AH42" s="28">
        <v>37.5</v>
      </c>
      <c r="AI42" s="28">
        <v>0</v>
      </c>
      <c r="AJ42" s="28">
        <v>0.5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9">
        <v>0</v>
      </c>
      <c r="AS42" s="30">
        <f t="shared" si="7"/>
        <v>38</v>
      </c>
      <c r="AU42" s="26">
        <v>2015</v>
      </c>
      <c r="AV42" s="27">
        <v>3.2</v>
      </c>
      <c r="AW42" s="28">
        <v>45.6</v>
      </c>
      <c r="AX42" s="28">
        <v>39.6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9">
        <v>0</v>
      </c>
      <c r="BH42" s="30">
        <f t="shared" si="3"/>
        <v>88.4</v>
      </c>
      <c r="BY42" s="26">
        <v>2012</v>
      </c>
      <c r="BZ42" s="27">
        <v>36.799999999999997</v>
      </c>
      <c r="CA42" s="28">
        <v>76.900000000000006</v>
      </c>
      <c r="CB42" s="28">
        <v>5</v>
      </c>
      <c r="CC42" s="28">
        <v>2.5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9">
        <v>0</v>
      </c>
      <c r="CL42" s="29">
        <f t="shared" si="5"/>
        <v>121.2</v>
      </c>
    </row>
    <row r="43" spans="2:120" ht="12.75" thickBot="1" x14ac:dyDescent="0.25">
      <c r="Q43" s="23" t="s">
        <v>32</v>
      </c>
      <c r="R43" s="51">
        <f t="shared" ref="R43:AD43" si="12">AVERAGE(R4:R42)</f>
        <v>44.372972972972974</v>
      </c>
      <c r="S43" s="52">
        <f t="shared" si="12"/>
        <v>44.50555555555556</v>
      </c>
      <c r="T43" s="52">
        <f t="shared" si="12"/>
        <v>28.619444444444444</v>
      </c>
      <c r="U43" s="52">
        <f t="shared" si="12"/>
        <v>0.98108108108108105</v>
      </c>
      <c r="V43" s="52">
        <f t="shared" si="12"/>
        <v>2.763157894736842</v>
      </c>
      <c r="W43" s="52">
        <f t="shared" si="12"/>
        <v>2.7447368421052634</v>
      </c>
      <c r="X43" s="52">
        <f t="shared" si="12"/>
        <v>1</v>
      </c>
      <c r="Y43" s="52">
        <f t="shared" si="12"/>
        <v>1.6432432432432431</v>
      </c>
      <c r="Z43" s="52">
        <f t="shared" si="12"/>
        <v>1.5972222222222223</v>
      </c>
      <c r="AA43" s="52">
        <f t="shared" si="12"/>
        <v>0.3914285714285714</v>
      </c>
      <c r="AB43" s="52">
        <f t="shared" si="12"/>
        <v>0.62121212121212122</v>
      </c>
      <c r="AC43" s="52">
        <f t="shared" si="12"/>
        <v>6.8117647058823527</v>
      </c>
      <c r="AD43" s="53">
        <f t="shared" si="12"/>
        <v>126.7179487179487</v>
      </c>
      <c r="AF43" s="26">
        <v>2013</v>
      </c>
      <c r="AG43" s="27">
        <v>1.5</v>
      </c>
      <c r="AH43" s="28">
        <v>13</v>
      </c>
      <c r="AI43" s="28">
        <v>0</v>
      </c>
      <c r="AJ43" s="28">
        <v>0</v>
      </c>
      <c r="AK43" s="28">
        <v>14</v>
      </c>
      <c r="AL43" s="28">
        <v>0</v>
      </c>
      <c r="AM43" s="28">
        <v>0</v>
      </c>
      <c r="AN43" s="28">
        <v>9</v>
      </c>
      <c r="AO43" s="28">
        <v>0</v>
      </c>
      <c r="AP43" s="28">
        <v>0</v>
      </c>
      <c r="AQ43" s="28">
        <v>0</v>
      </c>
      <c r="AR43" s="29">
        <v>0</v>
      </c>
      <c r="AS43" s="30">
        <f t="shared" si="7"/>
        <v>37.5</v>
      </c>
      <c r="AU43" s="42">
        <v>2016</v>
      </c>
      <c r="AV43" s="27">
        <v>0</v>
      </c>
      <c r="AW43" s="28">
        <v>77.900000000000006</v>
      </c>
      <c r="AX43" s="28">
        <v>0</v>
      </c>
      <c r="AY43" s="28">
        <v>9.9</v>
      </c>
      <c r="AZ43" s="28">
        <v>0</v>
      </c>
      <c r="BA43" s="28">
        <v>0</v>
      </c>
      <c r="BB43" s="28">
        <v>0</v>
      </c>
      <c r="BC43" s="28">
        <v>0</v>
      </c>
      <c r="BD43" s="28"/>
      <c r="BE43" s="28"/>
      <c r="BF43" s="28"/>
      <c r="BG43" s="29"/>
      <c r="BH43" s="30">
        <f t="shared" si="3"/>
        <v>87.800000000000011</v>
      </c>
      <c r="BY43" s="26">
        <v>2013</v>
      </c>
      <c r="BZ43" s="27">
        <v>18.8</v>
      </c>
      <c r="CA43" s="28">
        <v>33.6</v>
      </c>
      <c r="CB43" s="28">
        <v>0</v>
      </c>
      <c r="CC43" s="28">
        <v>0</v>
      </c>
      <c r="CD43" s="28">
        <v>15</v>
      </c>
      <c r="CE43" s="28">
        <v>5</v>
      </c>
      <c r="CF43" s="28">
        <v>1</v>
      </c>
      <c r="CG43" s="28">
        <v>0</v>
      </c>
      <c r="CH43" s="28">
        <v>0</v>
      </c>
      <c r="CI43" s="28">
        <v>0</v>
      </c>
      <c r="CJ43" s="28">
        <v>0</v>
      </c>
      <c r="CK43" s="29">
        <v>0</v>
      </c>
      <c r="CL43" s="29">
        <f t="shared" si="5"/>
        <v>73.400000000000006</v>
      </c>
    </row>
    <row r="44" spans="2:120" ht="12.75" thickBot="1" x14ac:dyDescent="0.25">
      <c r="AF44" s="26">
        <v>2014</v>
      </c>
      <c r="AG44" s="27">
        <v>0</v>
      </c>
      <c r="AH44" s="28">
        <v>0</v>
      </c>
      <c r="AI44" s="28">
        <v>0</v>
      </c>
      <c r="AJ44" s="28">
        <v>0</v>
      </c>
      <c r="AK44" s="28">
        <v>3.5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9">
        <v>0</v>
      </c>
      <c r="AS44" s="30">
        <f t="shared" si="7"/>
        <v>3.5</v>
      </c>
      <c r="AU44" s="23" t="s">
        <v>32</v>
      </c>
      <c r="AV44" s="51">
        <f>AVERAGE(AV4:AV43)</f>
        <v>19.582500000000003</v>
      </c>
      <c r="AW44" s="52">
        <f t="shared" ref="AW44:BH44" si="13">AVERAGE(AW4:AW43)</f>
        <v>28.385000000000002</v>
      </c>
      <c r="AX44" s="52">
        <f t="shared" si="13"/>
        <v>14.060000000000002</v>
      </c>
      <c r="AY44" s="52">
        <f t="shared" si="13"/>
        <v>0.76410256410256405</v>
      </c>
      <c r="AZ44" s="52">
        <f t="shared" si="13"/>
        <v>1.2124999999999999</v>
      </c>
      <c r="BA44" s="52">
        <f t="shared" si="13"/>
        <v>3.6025000000000005</v>
      </c>
      <c r="BB44" s="52">
        <f t="shared" si="13"/>
        <v>0.88749999999999996</v>
      </c>
      <c r="BC44" s="52">
        <f t="shared" si="13"/>
        <v>1.1300000000000001</v>
      </c>
      <c r="BD44" s="52">
        <f t="shared" si="13"/>
        <v>0.67105263157894735</v>
      </c>
      <c r="BE44" s="52">
        <f t="shared" si="13"/>
        <v>9.9999999999999992E-2</v>
      </c>
      <c r="BF44" s="52">
        <f t="shared" si="13"/>
        <v>0.2131578947368421</v>
      </c>
      <c r="BG44" s="52">
        <f t="shared" si="13"/>
        <v>1.7394736842105261</v>
      </c>
      <c r="BH44" s="53">
        <f t="shared" si="13"/>
        <v>72.192499999999981</v>
      </c>
      <c r="BY44" s="26">
        <v>2014</v>
      </c>
      <c r="BZ44" s="27">
        <v>0</v>
      </c>
      <c r="CA44" s="28">
        <v>0</v>
      </c>
      <c r="CB44" s="28">
        <v>0.5</v>
      </c>
      <c r="CC44" s="28">
        <v>0.5</v>
      </c>
      <c r="CD44" s="28"/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9">
        <v>0</v>
      </c>
      <c r="CL44" s="29">
        <f t="shared" si="5"/>
        <v>1</v>
      </c>
    </row>
    <row r="45" spans="2:120" x14ac:dyDescent="0.2">
      <c r="AF45" s="26">
        <v>2015</v>
      </c>
      <c r="AG45" s="27">
        <v>0</v>
      </c>
      <c r="AH45" s="28">
        <v>0</v>
      </c>
      <c r="AI45" s="28">
        <v>58.5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9">
        <v>0</v>
      </c>
      <c r="AS45" s="30">
        <f t="shared" si="7"/>
        <v>58.5</v>
      </c>
      <c r="BY45" s="26">
        <v>2015</v>
      </c>
      <c r="BZ45" s="27">
        <v>0</v>
      </c>
      <c r="CA45" s="28">
        <v>13.2</v>
      </c>
      <c r="CB45" s="28">
        <v>112.9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9">
        <v>0</v>
      </c>
      <c r="CL45" s="29">
        <f t="shared" si="5"/>
        <v>126.10000000000001</v>
      </c>
    </row>
    <row r="46" spans="2:120" ht="12.75" thickBot="1" x14ac:dyDescent="0.25">
      <c r="AF46" s="42">
        <v>2016</v>
      </c>
      <c r="AG46" s="27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/>
      <c r="AP46" s="28"/>
      <c r="AQ46" s="28"/>
      <c r="AR46" s="29"/>
      <c r="AS46" s="30">
        <f t="shared" si="7"/>
        <v>0</v>
      </c>
      <c r="BY46" s="42">
        <v>2016</v>
      </c>
      <c r="BZ46" s="43">
        <v>0</v>
      </c>
      <c r="CA46" s="44">
        <v>0</v>
      </c>
      <c r="CB46" s="44">
        <v>0</v>
      </c>
      <c r="CC46" s="44"/>
      <c r="CD46" s="44">
        <v>0</v>
      </c>
      <c r="CE46" s="44">
        <v>0</v>
      </c>
      <c r="CF46" s="44"/>
      <c r="CG46" s="44">
        <v>0</v>
      </c>
      <c r="CH46" s="44"/>
      <c r="CI46" s="44"/>
      <c r="CJ46" s="44"/>
      <c r="CK46" s="45"/>
      <c r="CL46" s="45">
        <f t="shared" si="5"/>
        <v>0</v>
      </c>
    </row>
    <row r="47" spans="2:120" ht="12.75" thickBot="1" x14ac:dyDescent="0.25">
      <c r="AF47" s="23" t="s">
        <v>35</v>
      </c>
      <c r="AG47" s="51">
        <f>AVERAGE(AG4:AG46)</f>
        <v>2.2523809523809524</v>
      </c>
      <c r="AH47" s="52">
        <f t="shared" ref="AH47:AS47" si="14">AVERAGE(AH4:AH46)</f>
        <v>6.276190476190477</v>
      </c>
      <c r="AI47" s="52">
        <f t="shared" si="14"/>
        <v>6.1690476190476193</v>
      </c>
      <c r="AJ47" s="52">
        <f t="shared" si="14"/>
        <v>0.5</v>
      </c>
      <c r="AK47" s="52">
        <f t="shared" si="14"/>
        <v>1.4166666666666667</v>
      </c>
      <c r="AL47" s="52">
        <f t="shared" si="14"/>
        <v>1.592857142857143</v>
      </c>
      <c r="AM47" s="52">
        <f t="shared" si="14"/>
        <v>0.4642857142857143</v>
      </c>
      <c r="AN47" s="52">
        <f t="shared" si="14"/>
        <v>0.58536585365853655</v>
      </c>
      <c r="AO47" s="52">
        <f t="shared" si="14"/>
        <v>0.47499999999999998</v>
      </c>
      <c r="AP47" s="52">
        <f t="shared" si="14"/>
        <v>7.4999999999999997E-2</v>
      </c>
      <c r="AQ47" s="52">
        <f t="shared" si="14"/>
        <v>2.4390243902439025E-2</v>
      </c>
      <c r="AR47" s="52">
        <f t="shared" si="14"/>
        <v>0.23170731707317074</v>
      </c>
      <c r="AS47" s="53">
        <f t="shared" si="14"/>
        <v>20.016666666666666</v>
      </c>
      <c r="BY47" s="23" t="s">
        <v>32</v>
      </c>
      <c r="BZ47" s="51">
        <f>AVERAGE(BZ5:BZ46)</f>
        <v>10.59</v>
      </c>
      <c r="CA47" s="52">
        <f t="shared" ref="CA47:CL47" si="15">AVERAGE(CA5:CA46)</f>
        <v>13.807692307692308</v>
      </c>
      <c r="CB47" s="52">
        <f t="shared" si="15"/>
        <v>8.0175000000000001</v>
      </c>
      <c r="CC47" s="52">
        <f t="shared" si="15"/>
        <v>1.1525000000000001</v>
      </c>
      <c r="CD47" s="52">
        <f t="shared" si="15"/>
        <v>2.5025000000000004</v>
      </c>
      <c r="CE47" s="52">
        <f t="shared" si="15"/>
        <v>2.4880952380952381</v>
      </c>
      <c r="CF47" s="52">
        <f t="shared" si="15"/>
        <v>0.88536585365853648</v>
      </c>
      <c r="CG47" s="52">
        <f t="shared" si="15"/>
        <v>0.82619047619047625</v>
      </c>
      <c r="CH47" s="52">
        <f t="shared" si="15"/>
        <v>0.84146341463414631</v>
      </c>
      <c r="CI47" s="52">
        <f t="shared" si="15"/>
        <v>0.24390243902439024</v>
      </c>
      <c r="CJ47" s="52">
        <f t="shared" si="15"/>
        <v>0.28536585365853656</v>
      </c>
      <c r="CK47" s="52">
        <f t="shared" si="15"/>
        <v>0.74634146341463414</v>
      </c>
      <c r="CL47" s="53">
        <f t="shared" si="15"/>
        <v>40.269047619047626</v>
      </c>
    </row>
  </sheetData>
  <mergeCells count="8">
    <mergeCell ref="CN2:DA2"/>
    <mergeCell ref="DC2:DP2"/>
    <mergeCell ref="BJ2:BW2"/>
    <mergeCell ref="AU2:BH2"/>
    <mergeCell ref="B2:O2"/>
    <mergeCell ref="Q2:AD2"/>
    <mergeCell ref="AF2:AS2"/>
    <mergeCell ref="BY2:CL2"/>
  </mergeCells>
  <phoneticPr fontId="5" type="noConversion"/>
  <pageMargins left="0.7" right="0.7" top="0.75" bottom="0.75" header="0.3" footer="0.3"/>
  <pageSetup orientation="portrait" horizontalDpi="4294967293" verticalDpi="4294967293" r:id="rId1"/>
  <headerFooter>
    <oddHeader>&amp;C&amp;"Arial,Normal"&amp;8Anexo A.3 - Estaciones Meteorológicas DGA</oddHeader>
  </headerFooter>
  <ignoredErrors>
    <ignoredError sqref="O4:O41 AD4:AD42 AS5:AS46 BH4:BH43 BW4:BW31 CL5:CL46 DA5:DA25 DP4:DP36" formulaRange="1"/>
  </ignoredErrors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B73751BE97448BB5F04E88B859596" ma:contentTypeVersion="11" ma:contentTypeDescription="Create a new document." ma:contentTypeScope="" ma:versionID="7a500b1a030646bd9041904744b4f52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3f6994a7b25bacc5f0127c6c9d055109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D95EFD-D0D9-4374-ADB1-B4E903D34C2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A18946-4C47-4689-8FB4-1BC4AEC8FC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532D96-2825-4649-BE33-658087A17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SQM</vt:lpstr>
      <vt:lpstr>SCL-Rockwood Diarios</vt:lpstr>
      <vt:lpstr>SCL-Rockwood Mes</vt:lpstr>
      <vt:lpstr>Anexo A-3_DGA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2017-03-10T15:38:42Z</cp:lastPrinted>
  <dcterms:created xsi:type="dcterms:W3CDTF">2015-06-05T18:19:34Z</dcterms:created>
  <dcterms:modified xsi:type="dcterms:W3CDTF">2022-01-25T18:19:10Z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  <property fmtid="{D5CDD505-2E9C-101B-9397-08002B2CF9AE}" pid="3" name="MSIP_Label_2ae6d850-cadf-4592-b3f2-00b2b6e59f1c_Enabled">
    <vt:lpwstr>true</vt:lpwstr>
  </property>
  <property fmtid="{D5CDD505-2E9C-101B-9397-08002B2CF9AE}" pid="4" name="MSIP_Label_2ae6d850-cadf-4592-b3f2-00b2b6e59f1c_SetDate">
    <vt:lpwstr>2022-01-25T18:18:43Z</vt:lpwstr>
  </property>
  <property fmtid="{D5CDD505-2E9C-101B-9397-08002B2CF9AE}" pid="5" name="MSIP_Label_2ae6d850-cadf-4592-b3f2-00b2b6e59f1c_Method">
    <vt:lpwstr>Standard</vt:lpwstr>
  </property>
  <property fmtid="{D5CDD505-2E9C-101B-9397-08002B2CF9AE}" pid="6" name="MSIP_Label_2ae6d850-cadf-4592-b3f2-00b2b6e59f1c_Name">
    <vt:lpwstr>2ae6d850-cadf-4592-b3f2-00b2b6e59f1c</vt:lpwstr>
  </property>
  <property fmtid="{D5CDD505-2E9C-101B-9397-08002B2CF9AE}" pid="7" name="MSIP_Label_2ae6d850-cadf-4592-b3f2-00b2b6e59f1c_SiteId">
    <vt:lpwstr>3cd20f76-d0b4-4aa6-9d7d-60152662831f</vt:lpwstr>
  </property>
  <property fmtid="{D5CDD505-2E9C-101B-9397-08002B2CF9AE}" pid="8" name="MSIP_Label_2ae6d850-cadf-4592-b3f2-00b2b6e59f1c_ActionId">
    <vt:lpwstr>ab798848-516e-4aa4-bc5a-f9de2bc0c1a2</vt:lpwstr>
  </property>
  <property fmtid="{D5CDD505-2E9C-101B-9397-08002B2CF9AE}" pid="9" name="MSIP_Label_2ae6d850-cadf-4592-b3f2-00b2b6e59f1c_ContentBits">
    <vt:lpwstr>0</vt:lpwstr>
  </property>
</Properties>
</file>