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autoCompressPictures="0"/>
  <mc:AlternateContent xmlns:mc="http://schemas.openxmlformats.org/markup-compatibility/2006">
    <mc:Choice Requires="x15">
      <x15ac:absPath xmlns:x15ac="http://schemas.microsoft.com/office/spreadsheetml/2010/11/ac" url="Q:\Medio ambiente\02_PMB\04. Informes\2020\02. Informe AnuaL N°4\ANEXOS ANUAL N4\Anexo Informe Semestral N°7 - Invierno 2019\"/>
    </mc:Choice>
  </mc:AlternateContent>
  <xr:revisionPtr revIDLastSave="0" documentId="13_ncr:1_{E977627A-2A41-4233-92CC-013813540691}" xr6:coauthVersionLast="47" xr6:coauthVersionMax="47" xr10:uidLastSave="{00000000-0000-0000-0000-000000000000}"/>
  <bookViews>
    <workbookView xWindow="-108" yWindow="-108" windowWidth="23256" windowHeight="12576" tabRatio="910" firstSheet="1" activeTab="2" xr2:uid="{00000000-000D-0000-FFFF-FFFF00000000}"/>
  </bookViews>
  <sheets>
    <sheet name="INSTRUCCIONES DE LLENADO" sheetId="8" r:id="rId1"/>
    <sheet name="ANTECEDENTES GENERALES" sheetId="10" r:id="rId2"/>
    <sheet name="RESUMEN PUNTOS " sheetId="7" r:id="rId3"/>
    <sheet name="S-9" sheetId="12" r:id="rId4"/>
    <sheet name="S-5" sheetId="14" r:id="rId5"/>
    <sheet name="SA-25" sheetId="25" r:id="rId6"/>
    <sheet name=" S-10" sheetId="13" r:id="rId7"/>
    <sheet name=" I-11" sheetId="15" r:id="rId8"/>
    <sheet name="I-17" sheetId="16" r:id="rId9"/>
    <sheet name=" LP-23" sheetId="18" r:id="rId10"/>
    <sheet name="LP-24" sheetId="19" r:id="rId11"/>
    <sheet name="LB-1" sheetId="20" r:id="rId12"/>
    <sheet name="LB-2" sheetId="21" r:id="rId13"/>
    <sheet name="LB-3" sheetId="22" r:id="rId14"/>
    <sheet name="TB-1" sheetId="23" r:id="rId15"/>
    <sheet name="TB-2" sheetId="24" r:id="rId16"/>
    <sheet name="TB-3" sheetId="17" r:id="rId17"/>
    <sheet name="PARÁMETROS POSIBLES" sheetId="11" r:id="rId18"/>
    <sheet name="No borrar" sheetId="9" state="hidden" r:id="rId19"/>
  </sheets>
  <externalReferences>
    <externalReference r:id="rId20"/>
  </externalReferences>
  <definedNames>
    <definedName name="antofagasta">'No borrar'!$A$4:$J$4</definedName>
    <definedName name="araucanía">'No borrar'!$B$13:$AG$13</definedName>
    <definedName name="_xlnm.Print_Area" localSheetId="7">' I-11'!$A$1:$BP$15</definedName>
    <definedName name="_xlnm.Print_Area" localSheetId="9">' LP-23'!$A$1:$BP$15</definedName>
    <definedName name="_xlnm.Print_Area" localSheetId="6">' S-10'!$A$1:$BP$15</definedName>
    <definedName name="_xlnm.Print_Area" localSheetId="8">'I-17'!$A$1:$BP$15</definedName>
    <definedName name="_xlnm.Print_Area" localSheetId="2">'RESUMEN PUNTOS '!$A$1:$H$23</definedName>
    <definedName name="_xlnm.Print_Area" localSheetId="4">'S-5'!$A$1:$BP$15</definedName>
    <definedName name="_xlnm.Print_Area" localSheetId="3">'S-9'!$A$1:$BP$15</definedName>
    <definedName name="_xlnm.Print_Area" localSheetId="5">'SA-25'!$A$1:$BP$19</definedName>
    <definedName name="_xlnm.Print_Area" localSheetId="14">'TB-1'!$A$1:$BQ$15</definedName>
    <definedName name="Arica">'No borrar'!$B$2:$E$2</definedName>
    <definedName name="Arica_y_parinacota">'No borrar'!$B$2:$E$2</definedName>
    <definedName name="atacama">'No borrar'!$B$5:$J$5</definedName>
    <definedName name="Aysén">'No borrar'!$B$16:$K$16</definedName>
    <definedName name="biobio">'No borrar'!$B$12:$AH$12</definedName>
    <definedName name="CALIDAD" localSheetId="5">'[1]No borrar'!$I$20:$I$22</definedName>
    <definedName name="CALIDAD">'No borrar'!$I$20:$I$22</definedName>
    <definedName name="coquimbo">'No borrar'!$B$6:$P$6</definedName>
    <definedName name="cuerpo_agua" localSheetId="5">'[1]No borrar'!$A$29:$A$36</definedName>
    <definedName name="cuerpo_agua">'No borrar'!$A$29:$A$36</definedName>
    <definedName name="frecuencia" localSheetId="5">'[1]No borrar'!$A$20:$A$28</definedName>
    <definedName name="frecuencia">'No borrar'!$A$20:$A$28</definedName>
    <definedName name="huso" localSheetId="5">'[1]No borrar'!$A$39:$A$40</definedName>
    <definedName name="huso">'No borrar'!$A$39:$A$40</definedName>
    <definedName name="Interregional">'No borrar'!$B$18</definedName>
    <definedName name="límite" localSheetId="5">'[1]No borrar'!$F$20:$F$24</definedName>
    <definedName name="límite">'No borrar'!$F$20:$F$24</definedName>
    <definedName name="los_lagos">'No borrar'!$B$15:$AE$15</definedName>
    <definedName name="los_ríos">'No borrar'!$B$14:$M$14</definedName>
    <definedName name="magallanes">'No borrar'!$A$17:$L$17</definedName>
    <definedName name="maule">'No borrar'!$B$10:$AE$10</definedName>
    <definedName name="metropolitana">'No borrar'!$B$8:$BA$8</definedName>
    <definedName name="muestra" localSheetId="5">'[1]No borrar'!$F$26:$F$27</definedName>
    <definedName name="muestra">'No borrar'!$F$26:$F$27</definedName>
    <definedName name="ñuble">'No borrar'!$A$11:$V$11</definedName>
    <definedName name="O’Higgins">'No borrar'!$B$9:$AH$9</definedName>
    <definedName name="regiones" localSheetId="5">'[1]No borrar'!$A$2:$A$18</definedName>
    <definedName name="regiones">'No borrar'!$A$2:$A$18</definedName>
    <definedName name="reporte" localSheetId="5">'[1]No borrar'!$D$20:$D$26</definedName>
    <definedName name="reporte">'No borrar'!$D$20:$D$26</definedName>
    <definedName name="Tarapacá">'No borrar'!$B$3:$H$3</definedName>
    <definedName name="unidad" localSheetId="5">'[1]No borrar'!$A$42:$A$58</definedName>
    <definedName name="unidad">'No borrar'!$A$42:$A$58</definedName>
    <definedName name="valparaíso">'No borrar'!$B$7:$AM$7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<sst xmlns="http://schemas.openxmlformats.org/spreadsheetml/2006/main" count="2527" uniqueCount="595">
  <si>
    <t>Mensual</t>
  </si>
  <si>
    <t>Nombre Región</t>
  </si>
  <si>
    <t>Arica y Parinacota</t>
  </si>
  <si>
    <t>Arica</t>
  </si>
  <si>
    <t>Camarones</t>
  </si>
  <si>
    <t>Putre</t>
  </si>
  <si>
    <t>General Lagos</t>
  </si>
  <si>
    <t>Iquique</t>
  </si>
  <si>
    <t>Alto Hospicio</t>
  </si>
  <si>
    <t>Pozo Almonte</t>
  </si>
  <si>
    <t>Camiña</t>
  </si>
  <si>
    <t>Colchane</t>
  </si>
  <si>
    <t>Huara</t>
  </si>
  <si>
    <t>Pica</t>
  </si>
  <si>
    <t>Antofagasta</t>
  </si>
  <si>
    <t>Mejillones</t>
  </si>
  <si>
    <t>Sierra Gorda</t>
  </si>
  <si>
    <t>Taltal</t>
  </si>
  <si>
    <t>Calama</t>
  </si>
  <si>
    <t>Ollagüe</t>
  </si>
  <si>
    <t>San Pedro de Atacama</t>
  </si>
  <si>
    <t>Tocopilla</t>
  </si>
  <si>
    <t>María Elena</t>
  </si>
  <si>
    <t>Atacama</t>
  </si>
  <si>
    <t>Copiapó</t>
  </si>
  <si>
    <t>Caldera</t>
  </si>
  <si>
    <t>Tierra Amarilla</t>
  </si>
  <si>
    <t>Chañaral</t>
  </si>
  <si>
    <t>Diego de Almagro</t>
  </si>
  <si>
    <t>Vallenar</t>
  </si>
  <si>
    <t>Alto del Carmen</t>
  </si>
  <si>
    <t>Freirina</t>
  </si>
  <si>
    <t>Huasco</t>
  </si>
  <si>
    <t>Coquimbo</t>
  </si>
  <si>
    <t>La Serena</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</si>
  <si>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</si>
  <si>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</si>
  <si>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</si>
  <si>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</si>
  <si>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</si>
  <si>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</si>
  <si>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</si>
  <si>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</si>
  <si>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</si>
  <si>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</si>
  <si>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</si>
  <si>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</si>
  <si>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</si>
  <si>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</si>
  <si>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</si>
  <si>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</si>
  <si>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</si>
  <si>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</si>
  <si>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Quintero</t>
  </si>
  <si>
    <t>Viña del Mar</t>
  </si>
  <si>
    <t>Isla de Pascua</t>
  </si>
  <si>
    <t>Los Andes</t>
  </si>
  <si>
    <t>Calle Larga</t>
  </si>
  <si>
    <t>Rinconada</t>
  </si>
  <si>
    <t>San Esteban</t>
  </si>
  <si>
    <t>La Ligua</t>
  </si>
  <si>
    <t>Cabildo</t>
  </si>
  <si>
    <t>Papudo</t>
  </si>
  <si>
    <t>Petorca</t>
  </si>
  <si>
    <t>Zapallar</t>
  </si>
  <si>
    <t>Quillota</t>
  </si>
  <si>
    <t>Calera</t>
  </si>
  <si>
    <t>Hijuelas</t>
  </si>
  <si>
    <t>La Cruz</t>
  </si>
  <si>
    <t>Nogales</t>
  </si>
  <si>
    <t>San Antonio</t>
  </si>
  <si>
    <t>Algarrobo</t>
  </si>
  <si>
    <t>Cartagena</t>
  </si>
  <si>
    <t>El Quisco</t>
  </si>
  <si>
    <t>El Tabo</t>
  </si>
  <si>
    <t>Santo Domingo</t>
  </si>
  <si>
    <t>San Felipe</t>
  </si>
  <si>
    <t>Catemu</t>
  </si>
  <si>
    <t>Llaillay</t>
  </si>
  <si>
    <t>Panquehue</t>
  </si>
  <si>
    <t>Putaendo</t>
  </si>
  <si>
    <t>Santa María</t>
  </si>
  <si>
    <t>Quilpué</t>
  </si>
  <si>
    <t>Limache</t>
  </si>
  <si>
    <t>Olmué</t>
  </si>
  <si>
    <t>Villa Alemana</t>
  </si>
  <si>
    <t>Metropolitana</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</si>
  <si>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</si>
  <si>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</si>
  <si>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</si>
  <si>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</si>
  <si>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</si>
  <si>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</si>
  <si>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</si>
  <si>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</si>
  <si>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</si>
  <si>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</si>
  <si>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</si>
  <si>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</si>
  <si>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</si>
  <si>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</si>
  <si>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</si>
  <si>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</si>
  <si>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</si>
  <si>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</si>
  <si>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</si>
  <si>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</si>
  <si>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</si>
  <si>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</si>
  <si>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</si>
  <si>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</si>
  <si>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</si>
  <si>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</si>
  <si>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</si>
  <si>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</si>
  <si>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</si>
  <si>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</si>
  <si>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</si>
  <si>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</si>
  <si>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</si>
  <si>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</si>
  <si>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</si>
  <si>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</si>
  <si>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 xml:space="preserve">Lampa </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</si>
  <si>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</si>
  <si>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</si>
  <si>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</si>
  <si>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</si>
  <si>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</si>
  <si>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</si>
  <si>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</si>
  <si>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</si>
  <si>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</si>
  <si>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</si>
  <si>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</si>
  <si>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</si>
  <si>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</si>
  <si>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</si>
  <si>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</si>
  <si>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O’Higgins</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</si>
  <si>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</si>
  <si>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</si>
  <si>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</si>
  <si>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</si>
  <si>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</si>
  <si>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</si>
  <si>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</si>
  <si>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</si>
  <si>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</si>
  <si>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</si>
  <si>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</si>
  <si>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</si>
  <si>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</si>
  <si>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</si>
  <si>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</si>
  <si>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</si>
  <si>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</si>
  <si>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</si>
  <si>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</si>
  <si>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</si>
  <si>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</si>
  <si>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</si>
  <si>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</si>
  <si>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</si>
  <si>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</si>
  <si>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</si>
  <si>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</si>
  <si>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</si>
  <si>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</si>
  <si>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</si>
  <si>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</si>
  <si>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</si>
  <si>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</si>
  <si>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Maule</t>
  </si>
  <si>
    <t>Talca</t>
  </si>
  <si>
    <t>Constitución</t>
  </si>
  <si>
    <t>Curepto</t>
  </si>
  <si>
    <t>Empedrado</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</si>
  <si>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</si>
  <si>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</si>
  <si>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</si>
  <si>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</si>
  <si>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</si>
  <si>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</si>
  <si>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</si>
  <si>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</si>
  <si>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</si>
  <si>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</si>
  <si>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</si>
  <si>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</si>
  <si>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</si>
  <si>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</si>
  <si>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</si>
  <si>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</si>
  <si>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</si>
  <si>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</si>
  <si>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</si>
  <si>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</si>
  <si>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</si>
  <si>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</si>
  <si>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</si>
  <si>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</si>
  <si>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</si>
  <si>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Biobio</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</si>
  <si>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</si>
  <si>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</si>
  <si>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</si>
  <si>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</si>
  <si>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</si>
  <si>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</si>
  <si>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</si>
  <si>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</si>
  <si>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</si>
  <si>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</si>
  <si>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</si>
  <si>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</si>
  <si>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</si>
  <si>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</si>
  <si>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</si>
  <si>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</si>
  <si>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</si>
  <si>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</si>
  <si>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</si>
  <si>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</si>
  <si>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</si>
  <si>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</si>
  <si>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</si>
  <si>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</si>
  <si>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</si>
  <si>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</si>
  <si>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</si>
  <si>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</si>
  <si>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</si>
  <si>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</si>
  <si>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</si>
  <si>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</si>
  <si>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</si>
  <si>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</si>
  <si>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</si>
  <si>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</si>
  <si>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</si>
  <si>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</si>
  <si>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</si>
  <si>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</si>
  <si>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</si>
  <si>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</si>
  <si>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</si>
  <si>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</si>
  <si>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</si>
  <si>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</si>
  <si>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</si>
  <si>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</si>
  <si>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</si>
  <si>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</si>
  <si>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</si>
  <si>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</si>
  <si>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</si>
  <si>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</si>
  <si>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</si>
  <si>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</si>
  <si>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</si>
  <si>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</si>
  <si>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</si>
  <si>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</si>
  <si>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</si>
  <si>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</si>
  <si>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</si>
  <si>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</si>
  <si>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</si>
  <si>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</si>
  <si>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</si>
  <si>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</si>
  <si>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</si>
  <si>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</si>
  <si>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</si>
  <si>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</si>
  <si>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</si>
  <si>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</si>
  <si>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</si>
  <si>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</si>
  <si>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</si>
  <si>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</si>
  <si>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</si>
  <si>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</si>
  <si>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</si>
  <si>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</si>
  <si>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</si>
  <si>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</si>
  <si>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</si>
  <si>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</si>
  <si>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</si>
  <si>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</si>
  <si>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Lanco</t>
  </si>
  <si>
    <t>Los Lagos</t>
  </si>
  <si>
    <t>Máfil</t>
  </si>
  <si>
    <t>Mariquina</t>
  </si>
  <si>
    <t>Paillaco</t>
  </si>
  <si>
    <t>Panguipulli</t>
  </si>
  <si>
    <t>La Unión</t>
  </si>
  <si>
    <t>Futrono</t>
  </si>
  <si>
    <t>Lago Ranco</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</si>
  <si>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</si>
  <si>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</si>
  <si>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</si>
  <si>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</si>
  <si>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</si>
  <si>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</si>
  <si>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</si>
  <si>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</si>
  <si>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</si>
  <si>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</si>
  <si>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</si>
  <si>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</si>
  <si>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</si>
  <si>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</si>
  <si>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</si>
  <si>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</si>
  <si>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</si>
  <si>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</si>
  <si>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</si>
  <si>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</si>
  <si>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</si>
  <si>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</si>
  <si>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</si>
  <si>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</si>
  <si>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</si>
  <si>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</si>
  <si>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</si>
  <si>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</si>
  <si>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</si>
  <si>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</si>
  <si>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</si>
  <si>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Coyhaique</t>
  </si>
  <si>
    <t>Lago Verde</t>
  </si>
  <si>
    <t>Aysén</t>
  </si>
  <si>
    <t>Cisnes</t>
  </si>
  <si>
    <t>Guaitecas</t>
  </si>
  <si>
    <t>Cochrane</t>
  </si>
  <si>
    <t>Tortel</t>
  </si>
  <si>
    <t>Chile Chico</t>
  </si>
  <si>
    <t>Río Ibáñez</t>
  </si>
  <si>
    <t>Magallanes</t>
  </si>
  <si>
    <t>Punta Arenas</t>
  </si>
  <si>
    <t>Laguna Blanca</t>
  </si>
  <si>
    <t>Río Verde</t>
  </si>
  <si>
    <t>San Gregorio</t>
  </si>
  <si>
    <t>Cabo de Hornos (Ex - Navarino)</t>
  </si>
  <si>
    <t>Antártica</t>
  </si>
  <si>
    <t>Porvenir</t>
  </si>
  <si>
    <t>Primavera</t>
  </si>
  <si>
    <t>Timaukel</t>
  </si>
  <si>
    <t>Natales</t>
  </si>
  <si>
    <t>Torres del Paine</t>
  </si>
  <si>
    <t>1.- Instrucciones generales de llenado de la planilla</t>
  </si>
  <si>
    <t>INFORMACIÓN GENERAL DE LA OBLIGACIÓN DE SEGUIMIENTO AMBIENTAL</t>
  </si>
  <si>
    <t>IDENTIFICACIÓN UNIDAD FISCALIZABLE</t>
  </si>
  <si>
    <t>Unidad Fiscalizable</t>
  </si>
  <si>
    <t>ID SEA</t>
  </si>
  <si>
    <t>N° Resolución de Calificación Ambiental (RCA)</t>
  </si>
  <si>
    <t>Año de aprobación de la RCA</t>
  </si>
  <si>
    <t xml:space="preserve">Número del considerando </t>
  </si>
  <si>
    <t>Transcripción del considerando</t>
  </si>
  <si>
    <t>Instrucciones específicas de llenado</t>
  </si>
  <si>
    <t>Horaria</t>
  </si>
  <si>
    <t>Diaria</t>
  </si>
  <si>
    <t>Semanal</t>
  </si>
  <si>
    <t>Quincenal</t>
  </si>
  <si>
    <t>Trimestral</t>
  </si>
  <si>
    <t>Semestral</t>
  </si>
  <si>
    <t>Anual</t>
  </si>
  <si>
    <t>Otro</t>
  </si>
  <si>
    <t>Ñuble</t>
  </si>
  <si>
    <t>Los Ríos</t>
  </si>
  <si>
    <t>Nombre del Punto de Monitoreo</t>
  </si>
  <si>
    <t>Parámetros de Terreno</t>
  </si>
  <si>
    <t>pH</t>
  </si>
  <si>
    <t>Parámetro</t>
  </si>
  <si>
    <t>Unidad de medida aceptada</t>
  </si>
  <si>
    <t>Aceites y grasas</t>
  </si>
  <si>
    <t>mg/L</t>
  </si>
  <si>
    <t>Cobre</t>
  </si>
  <si>
    <t>Índice de Fenol</t>
  </si>
  <si>
    <t>Cromo hexavalente</t>
  </si>
  <si>
    <t>Estaño</t>
  </si>
  <si>
    <t>Floruro</t>
  </si>
  <si>
    <t>Hidrocarburo totales</t>
  </si>
  <si>
    <t>Hidrocarburos volátiles</t>
  </si>
  <si>
    <t>Manganeso</t>
  </si>
  <si>
    <t>Mercurio</t>
  </si>
  <si>
    <t>Molibdeno</t>
  </si>
  <si>
    <t>Níquel</t>
  </si>
  <si>
    <t>Unidad</t>
  </si>
  <si>
    <t>Plomo</t>
  </si>
  <si>
    <t>SAAM</t>
  </si>
  <si>
    <t>Selenio</t>
  </si>
  <si>
    <t>Zinc</t>
  </si>
  <si>
    <t xml:space="preserve">Cloro libre residual </t>
  </si>
  <si>
    <t xml:space="preserve">Fósforo total </t>
  </si>
  <si>
    <t xml:space="preserve">Nitrógeno Total </t>
  </si>
  <si>
    <t xml:space="preserve">Salinidad </t>
  </si>
  <si>
    <t>PSU</t>
  </si>
  <si>
    <t xml:space="preserve">Saturación O² </t>
  </si>
  <si>
    <t>%</t>
  </si>
  <si>
    <t>ml/L/H</t>
  </si>
  <si>
    <t xml:space="preserve">Temperatura </t>
  </si>
  <si>
    <t>°C</t>
  </si>
  <si>
    <t>Amonio</t>
  </si>
  <si>
    <t>Nitrito</t>
  </si>
  <si>
    <t>Turbiedad</t>
  </si>
  <si>
    <t>UNT</t>
  </si>
  <si>
    <t>Transparencia</t>
  </si>
  <si>
    <t>m</t>
  </si>
  <si>
    <t>Dureza (CaCo3)</t>
  </si>
  <si>
    <t>NMP/100ml</t>
  </si>
  <si>
    <t>Coliformes totales</t>
  </si>
  <si>
    <t>mg/L O2</t>
  </si>
  <si>
    <t>Demanda bioquímica de oxígeno (DBO)</t>
  </si>
  <si>
    <t>Demanda química de oxigeno (DQO)</t>
  </si>
  <si>
    <t>Clorofila a</t>
  </si>
  <si>
    <t>DBO5</t>
  </si>
  <si>
    <t>mgO2/L</t>
  </si>
  <si>
    <t>CALIDAD DE AGUAS SUPERFICIAL</t>
  </si>
  <si>
    <t>CALIDAD DE AGUAS SUBTERRÁNEA</t>
  </si>
  <si>
    <t>Cantidad Total de Registros</t>
  </si>
  <si>
    <t>Observaciones</t>
  </si>
  <si>
    <t>Boro</t>
  </si>
  <si>
    <t>Hidrocarburos fijos</t>
  </si>
  <si>
    <t>Poder espumógeno</t>
  </si>
  <si>
    <t>mm</t>
  </si>
  <si>
    <t>Sulfatos</t>
  </si>
  <si>
    <t>Sulfuros</t>
  </si>
  <si>
    <t>Tetracloroeteno</t>
  </si>
  <si>
    <t>Triclorometano</t>
  </si>
  <si>
    <t>Xileno</t>
  </si>
  <si>
    <t xml:space="preserve">Hierro   </t>
  </si>
  <si>
    <t>µS/cm</t>
  </si>
  <si>
    <t>RCA</t>
  </si>
  <si>
    <t>LB</t>
  </si>
  <si>
    <t>MM</t>
  </si>
  <si>
    <t>µg/L</t>
  </si>
  <si>
    <t>Compuesta</t>
  </si>
  <si>
    <t>Puntual</t>
  </si>
  <si>
    <t>Conductividad eléctrica</t>
  </si>
  <si>
    <t>Embalse</t>
  </si>
  <si>
    <t>Infraestructura (cámara de monitoreo, drenes, piscinas, u otros)</t>
  </si>
  <si>
    <t>Acuífero</t>
  </si>
  <si>
    <t>Benceno</t>
  </si>
  <si>
    <t>mg/L ó µg/L (deberá ser especificado en el campo reportado)</t>
  </si>
  <si>
    <t>Cloruros</t>
  </si>
  <si>
    <t>Tolueno</t>
  </si>
  <si>
    <t>Bario</t>
  </si>
  <si>
    <t>Berilio</t>
  </si>
  <si>
    <t>Cobalto</t>
  </si>
  <si>
    <t>Litio</t>
  </si>
  <si>
    <t>Plata</t>
  </si>
  <si>
    <t>Sodio Porcentual</t>
  </si>
  <si>
    <t>Vanadio</t>
  </si>
  <si>
    <t>presencia/ausencia</t>
  </si>
  <si>
    <t>Sólidos flotantes visibles y espumas no naturales</t>
  </si>
  <si>
    <t>Aceites flotantes y grasas</t>
  </si>
  <si>
    <t>Aceites y grasas emulsificadas</t>
  </si>
  <si>
    <t>Color</t>
  </si>
  <si>
    <t>Escala Pt-Co</t>
  </si>
  <si>
    <t>Nitrato</t>
  </si>
  <si>
    <t xml:space="preserve">Monocloramina </t>
  </si>
  <si>
    <t xml:space="preserve">Dibromoclorometano </t>
  </si>
  <si>
    <t xml:space="preserve">Bromodiclorometano </t>
  </si>
  <si>
    <t xml:space="preserve">Tribromometano </t>
  </si>
  <si>
    <t>Trihalometanos</t>
  </si>
  <si>
    <t xml:space="preserve">Lindano </t>
  </si>
  <si>
    <t xml:space="preserve">Metoxicloro </t>
  </si>
  <si>
    <t xml:space="preserve">µg/L </t>
  </si>
  <si>
    <t>DDT + DDD + DDE</t>
  </si>
  <si>
    <t xml:space="preserve">2,4 D </t>
  </si>
  <si>
    <t>Amoniaco</t>
  </si>
  <si>
    <t>Sustancias que produzcan olor o sabor inconvenientes</t>
  </si>
  <si>
    <t>Compuestos fenólicos</t>
  </si>
  <si>
    <t>Frecuencia de medición</t>
  </si>
  <si>
    <t>Frecuencia de entrega de reporte</t>
  </si>
  <si>
    <t>Región donde se efectuó el seguimiento ambiental</t>
  </si>
  <si>
    <t>Interregional</t>
  </si>
  <si>
    <t>Comuna donde se efectuó el seguimiento ambiental</t>
  </si>
  <si>
    <t>Intercomunal</t>
  </si>
  <si>
    <t xml:space="preserve">El campo "Unidad Fiscalizable" corresponde al nombre de la Unidad Fiscalizable determinado por la Superintendencia del Medio Ambiente, el cual puede ser consultado en el sitio http://snifa.sma.gob.cl/v2/UnidadFiscalizable, o bien mediante la identificación de la Resolución de Calificación Ambiental sobre la cual esta reportando el seguimiento ambiental, a través del link http://snifa.sma.gob.cl/v2/Instrumento 
El campo "ID SEA" corresponde a un código numérico único otorgado por el Servicio de Evaluación Ambiental, y que puede extraerse al final de la dirección URL del expediente de evaluación (ejemplo: http://seia.sea.gob.cl/expediente/ficha/fichaPrincipal.php?id_expediente=3279874. en este caso el ID SEA sería el código "3279874" ) </t>
  </si>
  <si>
    <t>Lago o laguna</t>
  </si>
  <si>
    <t>Río o quebrada</t>
  </si>
  <si>
    <t>Zona de transición (estuario)</t>
  </si>
  <si>
    <t>Humedal</t>
  </si>
  <si>
    <t>Litio (cítricos)</t>
  </si>
  <si>
    <t>En caso que el seguimiento ambiental sea interregional, especifique regiones, separando con ";"</t>
  </si>
  <si>
    <t>En caso que el seguimiento ambiental sea interregional, especifique comunas separando con ";"</t>
  </si>
  <si>
    <t>Sólidos Suspendidos Totales</t>
  </si>
  <si>
    <t>Variable a reportar                                     (lista desplegable)</t>
  </si>
  <si>
    <t xml:space="preserve">DBO </t>
  </si>
  <si>
    <t>Fósfato</t>
  </si>
  <si>
    <t xml:space="preserve">Cloro </t>
  </si>
  <si>
    <t>Coliformes fecales</t>
  </si>
  <si>
    <t xml:space="preserve">Aluminio </t>
  </si>
  <si>
    <t>Arsénico total y/o disuelto</t>
  </si>
  <si>
    <t xml:space="preserve">Cadmio </t>
  </si>
  <si>
    <t xml:space="preserve">Cianuro </t>
  </si>
  <si>
    <t>Sílice</t>
  </si>
  <si>
    <t>Alcalinidad total</t>
  </si>
  <si>
    <t>V1-2019</t>
  </si>
  <si>
    <t>2.- Descripción de las hojas a completar</t>
  </si>
  <si>
    <t>Huso</t>
  </si>
  <si>
    <t>mg O2/L</t>
  </si>
  <si>
    <t>Unidad PH</t>
  </si>
  <si>
    <t>No aplica</t>
  </si>
  <si>
    <t>3.- Formato de los datos a reportar</t>
  </si>
  <si>
    <t>IDENTIFICACIÓN ORIGEN DEL SEGUIMIENTO AMBIENTAL (*)</t>
  </si>
  <si>
    <t>Variable a reportar                                 (lista desplegable)</t>
  </si>
  <si>
    <t xml:space="preserve">Sólidos Sedimentables </t>
  </si>
  <si>
    <t>Sólidos Suspendidos</t>
  </si>
  <si>
    <t>Nitrito más nitrato</t>
  </si>
  <si>
    <t>Nitrógeno Total kjeldhal</t>
  </si>
  <si>
    <t>Oxígeno Disuelto (OD)</t>
  </si>
  <si>
    <t>Sólidos Disueltos Totales</t>
  </si>
  <si>
    <r>
      <t>1</t>
    </r>
    <r>
      <rPr>
        <sz val="10"/>
        <rFont val="Calibri"/>
        <family val="2"/>
        <scheme val="minor"/>
      </rPr>
      <t>. -Listar todos los puntos o pozos afectos al seguimiento ambiental que se reporta</t>
    </r>
    <r>
      <rPr>
        <sz val="10"/>
        <color theme="1"/>
        <rFont val="Calibri"/>
        <family val="2"/>
        <scheme val="minor"/>
      </rPr>
      <t>, utilizando el nombre indicado en la RCA o Plan de seguimiento. En caso de no estar identificado el nombre en dichos documentos, indicar un nombre propio que se deberá mantener por todo el periodo de reporte de la obligación. Cada fila corresponde a un punto o pozo.
2.- Se deberá indicar el periodo de medición efectivo para cada punto o pozo y señalar el número total de registros, el que deberá ser coincidente con el número de registros (filas) indicados en la hoja "DATOS CALIDAD" del punto o pozo particular.
3.-Las fechas deberán ser registradas en formato "ddmmaaaa" (formato fecha corta en Excel).
4.- Si en el campo "Frecuencia de medición" señaló la opción "otro", deberá indicar la frecuencia en el campo observaciones.
5.- En el campo "Observaciones" deberá indicar cualquier observación que sirva para comprender el estado del punto o pozo al momento de la medición (ejemplos: punto de monitoreo obstruido, pozo reemplazado, informar frecuencia distinta a las preestablecidas, etc.).</t>
    </r>
  </si>
  <si>
    <t>(*) En caso que el seguimiento reportado esté vinculado a más de una RCA, duplicar y completar la sección tantas veces como RCA se informen</t>
  </si>
  <si>
    <t>Por cada parámetro que añada deberá incluir 3 columnas: i) parámetro con su unidad de medida; ii) límite o umbral autorizado, en la misma unidad de medida; y iii) tipo de límite o umbral.
A continuación se presenta una lista, que sin ser taxativa, recopila los parámetros solicitados en la norma nacional típicamente empleada para el componente agua. Para los parámetros listados, se deberán utilizar únicamente las unidades de medida que se indican para reportar. Aquellos que no se encuentren listados, deberán ser reportados en sistema internacional.
Los metales pueden ser reportados como TOTALES o DISUELTOS, lo que deberá ser indicado en el nombre del campo a reportar.</t>
  </si>
  <si>
    <t>Frecuencia de Medición</t>
  </si>
  <si>
    <r>
      <t xml:space="preserve">
- Todas las coordenadas deben ser ingresadas en  Sistema UTM con Datum WGS84, identificando el huso correspondiente.
- Las fechas deben ser informadas en formato "ddmmaaaa" (formato fecha corta en Excel). Ej: 19-07-2017.
- Se debe utilizar "," como separador decimal.
- En la hoja "PARÁMETROS POSIBLES" encontrará un listado de todos los posibles parámetros y las unidades de medidas aceptadas para reportarlos.
</t>
    </r>
    <r>
      <rPr>
        <sz val="11"/>
        <rFont val="Calibri"/>
        <family val="2"/>
      </rPr>
      <t>- Para cada parámetro informado, deberá incluir: i) el dato reportado; ii) el límite o umbral autorizado, iii) la unidad de medida (lista desplegable) y iv) el tipo de límite (lista desplegable),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t>
    </r>
  </si>
  <si>
    <t>mg/L CaCO3</t>
  </si>
  <si>
    <r>
      <t xml:space="preserve">
El anexo de datos a ser reportado se estructura en las siguientes hojas de datos:
</t>
    </r>
    <r>
      <rPr>
        <b/>
        <sz val="11"/>
        <color indexed="8"/>
        <rFont val="Calibri"/>
        <family val="2"/>
      </rPr>
      <t>- ANTECEDENTES GENERALES:</t>
    </r>
    <r>
      <rPr>
        <sz val="11"/>
        <rFont val="Calibri"/>
        <family val="2"/>
      </rPr>
      <t xml:space="preserve"> Recopilación de datos generales relativos a la obligación del seguimiento ambiental.
</t>
    </r>
    <r>
      <rPr>
        <b/>
        <sz val="11"/>
        <rFont val="Calibri"/>
        <family val="2"/>
      </rPr>
      <t>- RESUMEN PUNTOS O POZOS:</t>
    </r>
    <r>
      <rPr>
        <sz val="11"/>
        <rFont val="Calibri"/>
        <family val="2"/>
      </rPr>
      <t xml:space="preserve"> Listado de la totalidad de puntos o pozos de monitoreo incluidos en el plan de seguimiento ambiental autorizado por la(s) RCA.
</t>
    </r>
    <r>
      <rPr>
        <b/>
        <sz val="11"/>
        <rFont val="Calibri"/>
        <family val="2"/>
      </rPr>
      <t>- DATOS CALIDAD:</t>
    </r>
    <r>
      <rPr>
        <sz val="11"/>
        <rFont val="Calibri"/>
        <family val="2"/>
      </rPr>
      <t xml:space="preserve"> Recopilación de los datos brutos de las campañas de muestreo, medición y/o análisis efectuadas por cada punto o pozo incluido en el plan de seguimiento ambiental autorizado por la(s) RCA. Esta hoja debe ser replicada para cada punto o pozo reportado.</t>
    </r>
    <r>
      <rPr>
        <b/>
        <sz val="11"/>
        <rFont val="Calibri"/>
        <family val="2"/>
      </rPr>
      <t xml:space="preserve">
- PARÁMETROS POSIBLES:</t>
    </r>
    <r>
      <rPr>
        <sz val="11"/>
        <rFont val="Calibri"/>
        <family val="2"/>
      </rPr>
      <t xml:space="preserve"> Listado de los posibles parámetros y unidad de medidas aceptadas.
</t>
    </r>
  </si>
  <si>
    <t>CALIDAD DE AGUAS SUPERFICIAL Y SUBTERRÁNEA</t>
  </si>
  <si>
    <t>Araucanía</t>
  </si>
  <si>
    <t>Tarapacá</t>
  </si>
  <si>
    <t>1. -La información deberá ser ordenada  de manera tal que todas las campañas de un mismo pozo queden juntas y ordenadas cronológicamente del registro más antiguo al más reciente. Cada fila corresponde al registro de una medición en un punto o pozo
2.- El número de registros (filas) por cada punto o pozo deberá ser coincidente con el campo "Cantidad Total de Registros" de la hoja "RESUMEN PUNTOS O POZOS".
3.- Las fechas deberán ser registradas en formato "ddmmaaaa" (formato fecha corta en Excel).
4.- Deberá indicar el cuerpo de agua de donde se tomó la muestra, en base a las siguientes opciones (lista desplegable): a) Acuífero; b) Embalse; c) Infraestructura (cámara de monitoreo, drenes, piscinas, u otros; d) Lago o laguna  e) Río o quebrada; f) Zona de transición (estuario); g) Humedal; h) otro.
5.- En caso que, por el tipo de cuerpo de agua de donde se tomó la muestra, no corresponda informar la profundidad de la muestra, indicar "No aplica". En el caso de aguas subterráneas, deberá indicarse la profundidad en unidades de 'mbnt' (metros bajo el nivel de terreno).
6.- El campo "Tipo de muestra" corresponde a una lista desplegable, donde deberá indicarse si la muestra es puntual o compuesta.
7- Se podrán añadir o eliminar cuantos parámetros deba reportar agregando o eliminando columnas, para lo cual deberá revisar la hoja "PARÁMETROS POSIBLES". Por parámetro que añada deberá incluir 3 columnas: i) parámetro con su unidad de medida; ii) límite o umbral autorizado, en la misma unidad de medida; y iii) tipo de límite o umbral, de acuerdo a las siguientes nomenclaturas y definiciones:
a) RCA: Límite o umbral establecido en los considerandos y/o resuelvos de una o más Resoluciones de Calificación Ambiental.
b) LB: Valor o umbral representativo que -no habiendo quedado explícito en la o las Resoluciones de Calificación Ambiental- ha sido definido o descrito en la línea de base del proyecto o actividad, en el marco de el o los procesos de evaluación ambiental.
c) MM: Valor o umbral que -no habiendo quedado explícito en la o las Resoluciones de Calificación Ambiental- ha sido determinado mediante modelación matemática en el marco de el o los procesos de evaluación ambiental.
d) Otro: Valor o umbral estimado con información y/o metodología que no formó parte de el o los procesos de evaluación ambiental. Por ejemplo "Otro: promedio de valores preoperacionales año 2002-2005". 
e) No aplica: Cuando no se ha establecido en la RCA(s) o en su respectivo expediente de evaluación un valor, límite o umbral de comparación para el parámetro informado.
8.- La unidad de medida debe ser ingresada bajo el parámetro y su límite o umbral autorizado, mediante lista desplegable disponible.
9.- En caso que el límite o umbral esté definido por un rango con un valor mínimo y un valor máximo, estos deberán ser informados separados por guión. Ej: Rango de pH con valor mínimo 5,5 y valor máximo 9, en cada celda que corresponda se deberá ingresar "5,5-9".
10.- En caso de contar con la información, deberá informar el error del balance iónico de cada muestra analizada, considerando los lineamientos de la “Guía del Servicio de Evaluación Ambiental para el Uso de Modelos de Aguas Subterráneas en el SEIA” (SEA, 2012), esto con el fin de verificar los valores de errores admisibles del balance. Para el cálculo del balance iónico se deberá utilizar la fórmula balance anión-catión reconocida en el Standard Method: SM 1030 E, 22nd, 2012, o la que lo reemplace.</t>
  </si>
  <si>
    <t>Fecha de Medición (ddmmaaaa)</t>
  </si>
  <si>
    <t>Tipo de Muestra</t>
  </si>
  <si>
    <t>Temperatura</t>
  </si>
  <si>
    <t>Límite o Umbral Autorizado</t>
  </si>
  <si>
    <t>Tipo de Límite o Umbral</t>
  </si>
  <si>
    <t>CE</t>
  </si>
  <si>
    <t>Unidad pH</t>
  </si>
  <si>
    <r>
      <t xml:space="preserve">                                                                                                                                                                                                                                                                                                                                                                                    El artículo 3, literal f) de la Ley Orgánica de la Superintendencia del Medio Ambiente, señala que la SMA podrá establecer normas de carácter general sobre la forma y modo de presentación de los antecedentes por parte de titulares de instrumentos de su competencia. 
La SMA ha dictado la  Resolución Exenta N°223, del 26 de marzo de 2015 por medio de la cual mandata a los titulares de Resoluciones de Calificación Ambiental a elaborar informes de seguimiento ambiental con contenidos mínimos, y la </t>
    </r>
    <r>
      <rPr>
        <b/>
        <sz val="11"/>
        <rFont val="Calibri"/>
        <family val="2"/>
        <scheme val="minor"/>
      </rPr>
      <t>Resolución Exenta N° 894, del 24 de junio de 2019</t>
    </r>
    <r>
      <rPr>
        <sz val="11"/>
        <rFont val="Calibri"/>
        <family val="2"/>
        <scheme val="minor"/>
      </rPr>
      <t xml:space="preserve">, que establece obligaciones adicionales a aquellos titulares que reportan la variable ambiental </t>
    </r>
    <r>
      <rPr>
        <b/>
        <sz val="11"/>
        <rFont val="Calibri"/>
        <family val="2"/>
      </rPr>
      <t>CALIDAD DE AGUA</t>
    </r>
    <r>
      <rPr>
        <sz val="11"/>
        <rFont val="Calibri"/>
        <family val="2"/>
      </rPr>
      <t>,  los cuales deberán incluir como anexo a los aludidos informes, los datos brutos de las distintas campañas de monitoreo efectuadas.
El pre</t>
    </r>
    <r>
      <rPr>
        <sz val="11"/>
        <color indexed="8"/>
        <rFont val="Calibri"/>
        <family val="2"/>
      </rPr>
      <t>sente</t>
    </r>
    <r>
      <rPr>
        <sz val="11"/>
        <rFont val="Calibri"/>
        <family val="2"/>
      </rPr>
      <t xml:space="preserve"> formato se compone de una sección general ("ANTECEDENTES GENERALES"), que recopila antecedentes relativos al origen de la obligación de seguimiento ambiental que se está reportando, una hoja resumen que compila to</t>
    </r>
    <r>
      <rPr>
        <sz val="11"/>
        <color indexed="8"/>
        <rFont val="Calibri"/>
        <family val="2"/>
      </rPr>
      <t>do</t>
    </r>
    <r>
      <rPr>
        <sz val="11"/>
        <rFont val="Calibri"/>
        <family val="2"/>
      </rPr>
      <t xml:space="preserve">s los puntos o pozos de monitoreo ("RESUMEN PUNTOS O POZOS"), y una hoja específica de cada punto o pozo que recoge información de las campañas de muestreo, medición y/o análisis para la variable a reportar ("DATOS CALIDAD"). 
</t>
    </r>
    <r>
      <rPr>
        <b/>
        <sz val="11"/>
        <rFont val="Calibri"/>
        <family val="2"/>
      </rPr>
      <t xml:space="preserve">Deberá añadir tantas hojas de "DATOS CALIDAD" como pozos o puntos se reporten, identificándolas con el nombre del pozo o punto a informar. Cada fila será una campaña de muestreo, medición y/o análisis para un pozo o punto específico. 
</t>
    </r>
    <r>
      <rPr>
        <sz val="11"/>
        <rFont val="Calibri"/>
        <family val="2"/>
      </rPr>
      <t xml:space="preserve">
En la hoja "PARÁMETROS POSIBLES" se ejemplifican los parámetros de calidad de aguas más frecuentemente reportados. En caso que la obligación de seguimiento ambiental adicione otros, deberá agregar cuantas columnas como parámetros se le obligue a reportar en las hojas "DATOS CALIDAD" que correspondan. En el caso contrario, podrá eliminar las columnas de los parámetros que no deba reportar. 
                                                                                                                                                                                                                                                                                                                                                                                  Para cada punto o pozo reportado y para cada parámetro se deberá señalar el límite o umbral, según corresponda, que ha sido autorizado.</t>
    </r>
  </si>
  <si>
    <t>S-9</t>
  </si>
  <si>
    <t>SALINIDAD</t>
  </si>
  <si>
    <t>g/Kg</t>
  </si>
  <si>
    <t>Oxígeno disuelto</t>
  </si>
  <si>
    <t>Clorofila "a"</t>
  </si>
  <si>
    <t>Clorofila en Perifiton</t>
  </si>
  <si>
    <t>Parámetros Biológicos</t>
  </si>
  <si>
    <t>Alcalinidad Parcial (CaCO3)</t>
  </si>
  <si>
    <t>Macroelementos</t>
  </si>
  <si>
    <t>Nutrientres</t>
  </si>
  <si>
    <t>Alcalinidad Total (CaCO3)</t>
  </si>
  <si>
    <t>&lt;3</t>
  </si>
  <si>
    <t>Bicarbonato (CaCO3)</t>
  </si>
  <si>
    <t>Carbonatos (CaCO3)</t>
  </si>
  <si>
    <t>Cloruro (Cl)</t>
  </si>
  <si>
    <t>Nitrato  (NO3-)</t>
  </si>
  <si>
    <t>Sulfato   (SO4-2)</t>
  </si>
  <si>
    <t>Nitrito (NO2-)</t>
  </si>
  <si>
    <t>&lt;0,023</t>
  </si>
  <si>
    <t>Amonio      (N-NH4+)</t>
  </si>
  <si>
    <t>Nitrógeno Total Kjeldhal (NKT)</t>
  </si>
  <si>
    <t>Fósforo Total (P)</t>
  </si>
  <si>
    <t>Ortofosfato</t>
  </si>
  <si>
    <t>S-5</t>
  </si>
  <si>
    <t>SA-25</t>
  </si>
  <si>
    <t>S-10</t>
  </si>
  <si>
    <t>I-11</t>
  </si>
  <si>
    <t>I-17</t>
  </si>
  <si>
    <t>LP-23</t>
  </si>
  <si>
    <t>LP-24</t>
  </si>
  <si>
    <t>LB-1</t>
  </si>
  <si>
    <t>LB-2</t>
  </si>
  <si>
    <t>LB-3</t>
  </si>
  <si>
    <t>TB-1</t>
  </si>
  <si>
    <t>TB-2</t>
  </si>
  <si>
    <t>TB-3</t>
  </si>
  <si>
    <t xml:space="preserve">Profundidad                    (cm)                                                </t>
  </si>
  <si>
    <t>sin agua</t>
  </si>
  <si>
    <t>no</t>
  </si>
  <si>
    <t>Poza</t>
  </si>
  <si>
    <t>&lt;0,02</t>
  </si>
  <si>
    <t>&lt;0,01</t>
  </si>
  <si>
    <t>&lt;0,127</t>
  </si>
  <si>
    <t>Parámetros orgánicos</t>
  </si>
  <si>
    <t>&lt;4</t>
  </si>
  <si>
    <t>Aceites y Grasas          (A y G)</t>
  </si>
  <si>
    <t>CALIDAD DE AGUAS SUPERFICIAL***</t>
  </si>
  <si>
    <t>Fecha Medición
(ddmmaaaa)</t>
  </si>
  <si>
    <t>Altura Geográfica     msnm</t>
  </si>
  <si>
    <t xml:space="preserve"> N°21</t>
  </si>
  <si>
    <t>PLANTA CLORURO DE LITIO - ALBEMARLE</t>
  </si>
  <si>
    <t xml:space="preserve">Columna de agua en 12 puntos.
Con procedimiento de medición de análisis en laboratorio, con frecuencia semestral durante fase de construcción y operación, y reporte anual. 
</t>
  </si>
  <si>
    <t xml:space="preserve">CONSIDERANDO 7.- Plan de Seguimiento Ambiental (PMB) propuesto en el EIA y sus Adendas,
 7.-  FÍSICO
Parámetros físico-químicos del agua (pág. 58, 59)
</t>
  </si>
  <si>
    <t>*Coordenadas Vigentes WGS 84 (Huso 19; Zona K)</t>
  </si>
  <si>
    <t>Coordenada*         UTM Este         
    (m)</t>
  </si>
  <si>
    <t>Coordenada*            UTM Norte             (m)</t>
  </si>
  <si>
    <r>
      <t>Estación de muestreo sin agua y cubierta en un 100% por especies emergentes (helófitas) principalmente del género </t>
    </r>
    <r>
      <rPr>
        <i/>
        <sz val="10"/>
        <rFont val="Calibri"/>
        <family val="2"/>
        <scheme val="minor"/>
      </rPr>
      <t>Juncus</t>
    </r>
    <r>
      <rPr>
        <sz val="10"/>
        <rFont val="Calibri"/>
        <family val="2"/>
        <scheme val="minor"/>
      </rPr>
      <t>.</t>
    </r>
  </si>
  <si>
    <t>*Unidad de concentración (g/Kg) de la salinidad es la reportada por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</si>
</sst>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8" x14ac:knownFonts="1">
    <font>
      <sz val="11"/>
      <color theme="1"/>
      <name val="Calibri"/>
      <family val="2"/>
      <scheme val="minor"/>
    </font>
    <font>
      <b/>
      <sz val="8"/>
      <name val="Arial"/>
      <family val="2"/>
    </font>
    <font>
      <sz val="8"/>
      <name val="Arial"/>
      <family val="2"/>
    </font>
    <font>
      <sz val="10"/>
      <color theme="1"/>
      <name val="Calibri"/>
      <family val="2"/>
      <scheme val="minor"/>
    </font>
    <font>
      <b/>
      <sz val="10"/>
      <color theme="0"/>
      <name val="Calibri"/>
      <family val="2"/>
      <scheme val="minor"/>
    </font>
    <font>
      <i/>
      <sz val="10"/>
      <color theme="1"/>
      <name val="Calibri"/>
      <family val="2"/>
      <scheme val="minor"/>
    </font>
    <font>
      <sz val="10"/>
      <color theme="0"/>
      <name val="Calibri"/>
      <family val="2"/>
      <scheme val="minor"/>
    </font>
    <font>
      <sz val="10"/>
      <name val="Calibri"/>
      <family val="2"/>
      <scheme val="minor"/>
    </font>
    <font>
      <sz val="11"/>
      <color rgb="FFFF0000"/>
      <name val="Calibri"/>
      <family val="2"/>
      <scheme val="minor"/>
    </font>
    <font>
      <b/>
      <sz val="10"/>
      <name val="Calibri"/>
      <family val="2"/>
      <scheme val="minor"/>
    </font>
    <font>
      <b/>
      <sz val="11"/>
      <color theme="0"/>
      <name val="Calibri"/>
      <family val="2"/>
      <scheme val="minor"/>
    </font>
    <font>
      <b/>
      <sz val="14"/>
      <color theme="0"/>
      <name val="Calibri"/>
      <family val="2"/>
      <scheme val="minor"/>
    </font>
    <font>
      <i/>
      <sz val="8"/>
      <color theme="1"/>
      <name val="Calibri"/>
      <family val="2"/>
      <scheme val="minor"/>
    </font>
    <font>
      <b/>
      <sz val="11"/>
      <color theme="1"/>
      <name val="Calibri"/>
      <family val="2"/>
      <scheme val="minor"/>
    </font>
    <font>
      <b/>
      <sz val="10"/>
      <color theme="1"/>
      <name val="Calibri"/>
      <family val="2"/>
      <scheme val="minor"/>
    </font>
    <font>
      <sz val="11"/>
      <name val="Calibri"/>
      <family val="2"/>
      <scheme val="minor"/>
    </font>
    <font>
      <b/>
      <sz val="11"/>
      <color indexed="8"/>
      <name val="Calibri"/>
      <family val="2"/>
    </font>
    <font>
      <sz val="11"/>
      <name val="Calibri"/>
      <family val="2"/>
    </font>
    <font>
      <b/>
      <sz val="11"/>
      <name val="Calibri"/>
      <family val="2"/>
    </font>
    <font>
      <sz val="11"/>
      <color indexed="8"/>
      <name val="Calibri"/>
      <family val="2"/>
    </font>
    <font>
      <b/>
      <sz val="11"/>
      <name val="Calibri"/>
      <family val="2"/>
      <scheme val="minor"/>
    </font>
    <font>
      <sz val="9"/>
      <name val="Arial"/>
      <family val="2"/>
    </font>
    <font>
      <sz val="10"/>
      <color rgb="FF000000"/>
      <name val="Calibri"/>
      <family val="2"/>
      <scheme val="minor"/>
    </font>
    <font>
      <sz val="9"/>
      <color theme="1"/>
      <name val="Arial"/>
      <family val="2"/>
    </font>
    <font>
      <b/>
      <sz val="9"/>
      <color theme="1"/>
      <name val="Arial"/>
      <family val="2"/>
    </font>
    <font>
      <i/>
      <sz val="10"/>
      <name val="Calibri"/>
      <family val="2"/>
      <scheme val="minor"/>
    </font>
    <font>
      <u/>
      <sz val="11"/>
      <color theme="10"/>
      <name val="Calibri"/>
      <family val="2"/>
      <scheme val="minor"/>
    </font>
    <font>
      <u/>
      <sz val="11"/>
      <color theme="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59996337778862885"/>
        <bgColor indexed="64"/>
      </patternFill>
    </fill>
    <fill>
      <patternFill patternType="solid">
        <fgColor theme="7" tint="0.599963377788628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theme="3"/>
      </right>
      <top style="medium">
        <color auto="1"/>
      </top>
      <bottom/>
      <diagonal/>
    </border>
    <border>
      <left/>
      <right/>
      <top style="medium">
        <color theme="3"/>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thin">
        <color auto="1"/>
      </bottom>
      <diagonal/>
    </border>
    <border>
      <left style="medium">
        <color theme="3"/>
      </left>
      <right/>
      <top style="thin">
        <color auto="1"/>
      </top>
      <bottom style="thin">
        <color auto="1"/>
      </bottom>
      <diagonal/>
    </border>
    <border>
      <left style="medium">
        <color theme="3"/>
      </left>
      <right/>
      <top/>
      <bottom style="medium">
        <color theme="3"/>
      </bottom>
      <diagonal/>
    </border>
    <border>
      <left/>
      <right/>
      <top/>
      <bottom style="medium">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thin">
        <color auto="1"/>
      </left>
      <right style="thin">
        <color auto="1"/>
      </right>
      <top/>
      <bottom/>
      <diagonal/>
    </border>
    <border>
      <left/>
      <right/>
      <top/>
      <bottom style="medium">
        <color auto="1"/>
      </bottom>
      <diagonal/>
    </border>
    <border>
      <left/>
      <right style="medium">
        <color theme="3"/>
      </right>
      <top/>
      <bottom style="medium">
        <color theme="3"/>
      </bottom>
      <diagonal/>
    </border>
    <border>
      <left style="medium">
        <color auto="1"/>
      </left>
      <right/>
      <top style="medium">
        <color theme="3"/>
      </top>
      <bottom style="medium">
        <color theme="3"/>
      </bottom>
      <diagonal/>
    </border>
    <border>
      <left/>
      <right style="medium">
        <color auto="1"/>
      </right>
      <top style="medium">
        <color theme="3"/>
      </top>
      <bottom style="medium">
        <color theme="3"/>
      </bottom>
      <diagonal/>
    </border>
    <border>
      <left style="thin">
        <color theme="3"/>
      </left>
      <right style="thin">
        <color theme="3"/>
      </right>
      <top style="thin">
        <color theme="3"/>
      </top>
      <bottom style="thin">
        <color theme="3"/>
      </bottom>
      <diagonal/>
    </border>
    <border>
      <left style="medium">
        <color theme="3"/>
      </left>
      <right/>
      <top style="thin">
        <color auto="1"/>
      </top>
      <bottom/>
      <diagonal/>
    </border>
    <border>
      <left style="medium">
        <color theme="3"/>
      </left>
      <right/>
      <top style="thin">
        <color theme="3"/>
      </top>
      <bottom style="medium">
        <color theme="3"/>
      </bottom>
      <diagonal/>
    </border>
    <border>
      <left/>
      <right/>
      <top style="thin">
        <color theme="3"/>
      </top>
      <bottom style="medium">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auto="1"/>
      </left>
      <right style="thin">
        <color auto="1"/>
      </right>
      <top style="thin">
        <color auto="1"/>
      </top>
      <bottom style="thin">
        <color auto="1"/>
      </bottom>
      <diagonal/>
    </border>
    <border>
      <left/>
      <right style="thin">
        <color theme="3"/>
      </right>
      <top style="thin">
        <color theme="3"/>
      </top>
      <bottom style="thin">
        <color theme="3"/>
      </bottom>
      <diagonal/>
    </border>
  </borders>
  <cellStyleXfs count="5">
    <xf numFmtId="0" fontId="0" fillId="0" borderId="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cellStyleXfs>
  <cellXfs count="146">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0" borderId="1" xfId="0" applyFont="1" applyBorder="1" applyAlignment="1">
      <alignment wrapText="1"/>
    </xf>
    <xf numFmtId="0" fontId="2" fillId="0" borderId="1" xfId="0" applyFont="1" applyBorder="1"/>
    <xf numFmtId="0" fontId="0" fillId="2" borderId="0" xfId="0" applyFill="1"/>
    <xf numFmtId="0" fontId="0" fillId="0" borderId="1" xfId="0" applyBorder="1"/>
    <xf numFmtId="0" fontId="1" fillId="0" borderId="0" xfId="0" applyFont="1" applyAlignment="1">
      <alignment horizontal="left" vertical="top" wrapText="1"/>
    </xf>
    <xf numFmtId="0" fontId="3" fillId="2" borderId="0" xfId="0" applyFont="1" applyFill="1"/>
    <xf numFmtId="0" fontId="2" fillId="0" borderId="0" xfId="0" applyFont="1" applyAlignment="1">
      <alignment wrapText="1"/>
    </xf>
    <xf numFmtId="0" fontId="8" fillId="0" borderId="0" xfId="0" applyFont="1"/>
    <xf numFmtId="0" fontId="9" fillId="0" borderId="1" xfId="0" applyFont="1" applyBorder="1" applyAlignment="1">
      <alignment horizontal="center" vertical="center" wrapText="1"/>
    </xf>
    <xf numFmtId="0" fontId="7" fillId="0" borderId="1" xfId="0" applyFont="1" applyBorder="1"/>
    <xf numFmtId="0" fontId="4" fillId="3" borderId="1" xfId="0" applyFont="1" applyFill="1" applyBorder="1" applyAlignment="1">
      <alignment horizontal="center" vertical="center" wrapText="1"/>
    </xf>
    <xf numFmtId="14" fontId="0" fillId="0" borderId="0" xfId="0" applyNumberFormat="1"/>
    <xf numFmtId="14" fontId="4" fillId="3" borderId="1" xfId="0" applyNumberFormat="1" applyFont="1" applyFill="1" applyBorder="1" applyAlignment="1">
      <alignment horizontal="center" vertical="center" wrapText="1"/>
    </xf>
    <xf numFmtId="0" fontId="0" fillId="0" borderId="0" xfId="0" applyFont="1"/>
    <xf numFmtId="0" fontId="0" fillId="2" borderId="0" xfId="0" applyFont="1" applyFill="1"/>
    <xf numFmtId="0" fontId="6" fillId="3" borderId="29" xfId="0" applyFont="1" applyFill="1" applyBorder="1" applyAlignment="1">
      <alignment horizontal="left" vertical="center" wrapText="1"/>
    </xf>
    <xf numFmtId="0" fontId="6" fillId="3" borderId="29" xfId="0" applyFont="1" applyFill="1" applyBorder="1" applyAlignment="1">
      <alignment vertical="center" wrapText="1"/>
    </xf>
    <xf numFmtId="0" fontId="4" fillId="3" borderId="29" xfId="0" applyFont="1" applyFill="1" applyBorder="1" applyAlignment="1">
      <alignment horizontal="left" vertical="top" wrapText="1"/>
    </xf>
    <xf numFmtId="0" fontId="8" fillId="2" borderId="0" xfId="0" applyFont="1" applyFill="1"/>
    <xf numFmtId="0" fontId="2" fillId="0" borderId="0" xfId="0" applyFont="1" applyFill="1" applyBorder="1" applyAlignment="1">
      <alignment wrapText="1"/>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2" borderId="0" xfId="0" applyFont="1" applyFill="1" applyAlignment="1">
      <alignment vertical="center" wrapText="1"/>
    </xf>
    <xf numFmtId="0" fontId="5" fillId="6"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2" borderId="0" xfId="0" applyFont="1" applyFill="1" applyAlignment="1">
      <alignment horizontal="center"/>
    </xf>
    <xf numFmtId="0" fontId="3" fillId="6" borderId="1" xfId="0" applyFont="1" applyFill="1" applyBorder="1" applyAlignment="1">
      <alignment horizontal="center" vertical="center"/>
    </xf>
    <xf numFmtId="0" fontId="3" fillId="2" borderId="0" xfId="0" applyFont="1" applyFill="1" applyAlignment="1">
      <alignment horizontal="center" vertical="center"/>
    </xf>
    <xf numFmtId="0" fontId="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0" borderId="35" xfId="0" applyFont="1" applyFill="1" applyBorder="1" applyAlignment="1">
      <alignment horizontal="center" vertical="center"/>
    </xf>
    <xf numFmtId="14" fontId="2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14" fillId="10" borderId="0" xfId="0" applyFont="1" applyFill="1" applyBorder="1" applyAlignment="1">
      <alignment horizontal="left" vertical="center" wrapText="1"/>
    </xf>
    <xf numFmtId="0" fontId="3" fillId="2" borderId="0" xfId="0" applyFont="1" applyFill="1" applyBorder="1" applyAlignment="1">
      <alignment horizontal="left" vertical="justify"/>
    </xf>
    <xf numFmtId="49" fontId="3"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5" fillId="11"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11" borderId="1" xfId="0" applyFont="1" applyFill="1" applyBorder="1" applyAlignment="1">
      <alignment horizontal="center" vertical="center" wrapText="1"/>
    </xf>
    <xf numFmtId="0" fontId="0" fillId="0" borderId="0" xfId="0" applyBorder="1"/>
    <xf numFmtId="0" fontId="0" fillId="0" borderId="1" xfId="0" applyBorder="1" applyAlignment="1">
      <alignment horizontal="center" vertical="center"/>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3" borderId="29" xfId="0" applyFont="1" applyFill="1" applyBorder="1" applyAlignment="1">
      <alignment horizontal="center" vertical="top" wrapText="1"/>
    </xf>
    <xf numFmtId="0" fontId="0" fillId="0" borderId="0" xfId="0" applyAlignment="1">
      <alignment horizontal="center" vertical="top"/>
    </xf>
    <xf numFmtId="0" fontId="24" fillId="0" borderId="0" xfId="0" applyFont="1" applyAlignment="1">
      <alignment horizontal="center" vertical="center"/>
    </xf>
    <xf numFmtId="0" fontId="24" fillId="0" borderId="0" xfId="0" applyFont="1"/>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3" fillId="2" borderId="0" xfId="0" applyFont="1" applyFill="1" applyAlignment="1">
      <alignment wrapText="1"/>
    </xf>
    <xf numFmtId="0" fontId="23" fillId="0" borderId="0" xfId="0" applyFont="1" applyAlignment="1">
      <alignment horizontal="left" vertical="center" wrapText="1"/>
    </xf>
    <xf numFmtId="0" fontId="3"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0" xfId="0" applyFont="1" applyFill="1" applyBorder="1" applyAlignment="1">
      <alignment vertical="center" wrapText="1"/>
    </xf>
    <xf numFmtId="0" fontId="3" fillId="2" borderId="0" xfId="0" applyFont="1" applyFill="1" applyBorder="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15" fillId="0" borderId="13" xfId="0" applyFont="1" applyBorder="1" applyAlignment="1">
      <alignment horizontal="left" vertical="top" wrapText="1"/>
    </xf>
    <xf numFmtId="0" fontId="0" fillId="0" borderId="14" xfId="0" applyFont="1" applyBorder="1" applyAlignment="1">
      <alignment horizontal="left" vertical="top"/>
    </xf>
    <xf numFmtId="0" fontId="0" fillId="0" borderId="15" xfId="0" applyFont="1" applyBorder="1" applyAlignment="1">
      <alignment horizontal="left" vertical="top"/>
    </xf>
    <xf numFmtId="0" fontId="15" fillId="0" borderId="16" xfId="0" applyFont="1" applyBorder="1" applyAlignment="1">
      <alignment horizontal="left" vertical="top" wrapText="1"/>
    </xf>
    <xf numFmtId="0" fontId="15" fillId="0" borderId="12" xfId="0" applyFont="1" applyBorder="1" applyAlignment="1">
      <alignment horizontal="left" vertical="top" wrapText="1"/>
    </xf>
    <xf numFmtId="0" fontId="15" fillId="0" borderId="17" xfId="0" applyFont="1" applyBorder="1" applyAlignment="1">
      <alignment horizontal="left" vertical="top" wrapText="1"/>
    </xf>
    <xf numFmtId="0" fontId="0" fillId="0" borderId="25" xfId="0" applyFont="1" applyBorder="1" applyAlignment="1">
      <alignment horizontal="center"/>
    </xf>
    <xf numFmtId="0" fontId="10" fillId="3" borderId="1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7" xfId="0" applyFont="1" applyFill="1" applyBorder="1" applyAlignment="1">
      <alignment horizontal="center" vertical="center"/>
    </xf>
    <xf numFmtId="0" fontId="15" fillId="0" borderId="20" xfId="0" applyFont="1" applyBorder="1" applyAlignment="1">
      <alignment horizontal="left" vertical="top" wrapText="1"/>
    </xf>
    <xf numFmtId="0" fontId="15" fillId="0" borderId="21" xfId="0" applyFont="1" applyBorder="1" applyAlignment="1">
      <alignment horizontal="left" vertical="top"/>
    </xf>
    <xf numFmtId="0" fontId="15" fillId="0" borderId="26" xfId="0" applyFont="1" applyBorder="1" applyAlignment="1">
      <alignment horizontal="left" vertical="top"/>
    </xf>
    <xf numFmtId="0" fontId="10" fillId="3" borderId="29"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7" fillId="2" borderId="22" xfId="0" applyFont="1" applyFill="1" applyBorder="1" applyAlignment="1">
      <alignment horizontal="left" vertical="top" wrapText="1"/>
    </xf>
    <xf numFmtId="0" fontId="7" fillId="2" borderId="22" xfId="0" applyFont="1" applyFill="1" applyBorder="1" applyAlignment="1">
      <alignment horizontal="left" vertical="top"/>
    </xf>
    <xf numFmtId="0" fontId="7" fillId="2" borderId="23" xfId="0" applyFont="1" applyFill="1" applyBorder="1" applyAlignment="1">
      <alignment horizontal="left" vertical="top"/>
    </xf>
    <xf numFmtId="0" fontId="3" fillId="0" borderId="29" xfId="0" applyFont="1" applyBorder="1" applyAlignment="1">
      <alignment horizontal="center" vertical="center" wrapText="1"/>
    </xf>
    <xf numFmtId="0" fontId="0" fillId="0" borderId="18" xfId="0" applyBorder="1" applyAlignment="1">
      <alignment horizontal="center"/>
    </xf>
    <xf numFmtId="0" fontId="0" fillId="0" borderId="4" xfId="0" applyBorder="1" applyAlignment="1">
      <alignment horizontal="center"/>
    </xf>
    <xf numFmtId="0" fontId="11" fillId="3" borderId="19" xfId="0" applyFont="1" applyFill="1" applyBorder="1" applyAlignment="1">
      <alignment horizontal="center" vertical="center"/>
    </xf>
    <xf numFmtId="0" fontId="11" fillId="3" borderId="5" xfId="0" applyFont="1" applyFill="1" applyBorder="1" applyAlignment="1">
      <alignment horizontal="center" vertical="center"/>
    </xf>
    <xf numFmtId="0" fontId="0" fillId="0" borderId="30" xfId="0" applyBorder="1" applyAlignment="1">
      <alignment horizontal="center"/>
    </xf>
    <xf numFmtId="0" fontId="0" fillId="0" borderId="7" xfId="0" applyBorder="1" applyAlignment="1">
      <alignment horizontal="center"/>
    </xf>
    <xf numFmtId="0" fontId="14" fillId="0" borderId="29" xfId="0" applyFont="1" applyFill="1" applyBorder="1" applyAlignment="1">
      <alignment horizontal="center" vertical="center" wrapText="1"/>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13" fillId="0" borderId="29" xfId="0" applyFont="1" applyFill="1" applyBorder="1" applyAlignment="1">
      <alignment horizontal="center" vertical="center"/>
    </xf>
    <xf numFmtId="0" fontId="14" fillId="0" borderId="33" xfId="0"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36"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29" xfId="0" applyFont="1" applyFill="1" applyBorder="1" applyAlignment="1">
      <alignment horizontal="center" vertical="center" wrapText="1"/>
    </xf>
    <xf numFmtId="0" fontId="3" fillId="0" borderId="29" xfId="0" applyFont="1" applyBorder="1" applyAlignment="1">
      <alignment horizontal="left" vertical="top" wrapText="1"/>
    </xf>
    <xf numFmtId="0" fontId="4" fillId="3" borderId="29" xfId="0" applyFont="1" applyFill="1" applyBorder="1" applyAlignment="1">
      <alignment horizontal="left" vertical="center" wrapText="1"/>
    </xf>
    <xf numFmtId="0" fontId="14" fillId="0" borderId="29" xfId="0" applyFont="1" applyFill="1" applyBorder="1" applyAlignment="1">
      <alignment horizontal="left" vertical="top"/>
    </xf>
    <xf numFmtId="0" fontId="5" fillId="11" borderId="1" xfId="0" applyFont="1" applyFill="1" applyBorder="1" applyAlignment="1">
      <alignment horizontal="center" vertical="center" wrapText="1"/>
    </xf>
    <xf numFmtId="0" fontId="14" fillId="11" borderId="1"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4" fillId="9" borderId="6" xfId="0" applyFont="1" applyFill="1" applyBorder="1" applyAlignment="1">
      <alignment horizontal="center" vertical="center"/>
    </xf>
    <xf numFmtId="0" fontId="14" fillId="9" borderId="5" xfId="0" applyFont="1" applyFill="1" applyBorder="1" applyAlignment="1">
      <alignment horizontal="center" vertical="center"/>
    </xf>
    <xf numFmtId="0" fontId="14" fillId="9" borderId="10"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3" fillId="2" borderId="29" xfId="0" applyFont="1" applyFill="1" applyBorder="1" applyAlignment="1">
      <alignment horizontal="left" vertical="justify" wrapText="1"/>
    </xf>
    <xf numFmtId="0" fontId="3" fillId="2" borderId="29" xfId="0" applyFont="1" applyFill="1" applyBorder="1" applyAlignment="1">
      <alignment horizontal="left" vertical="justify"/>
    </xf>
    <xf numFmtId="0" fontId="14" fillId="10" borderId="33" xfId="0" applyFont="1" applyFill="1" applyBorder="1" applyAlignment="1">
      <alignment horizontal="left" vertical="center" wrapText="1"/>
    </xf>
    <xf numFmtId="0" fontId="14" fillId="10" borderId="34"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0" borderId="8"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9" xfId="0" applyFont="1" applyFill="1" applyBorder="1" applyAlignment="1">
      <alignment horizontal="left" vertical="top" wrapText="1"/>
    </xf>
    <xf numFmtId="0" fontId="10" fillId="3" borderId="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9" xfId="0" applyFont="1" applyFill="1" applyBorder="1" applyAlignment="1">
      <alignment horizontal="left" vertical="center" wrapText="1"/>
    </xf>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_Maria_Gangas/Dropbox/2012-111-SCL/20_PS_Biotico_2016-2018/40_INFORME%20SEMESTRAL%20INV%20PMB%202019/Limno/20190628_SMA_PlanillaSeguimientoCalidadAguaSupYSub_Res%20SMA%20894_2019_CEDREM%20INV2019_Ob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DE LLENADO"/>
      <sheetName val="ANTECEDENTES GENERALES"/>
      <sheetName val="RESUMEN PUNTOS "/>
      <sheetName val="DATOS CALIDAD"/>
      <sheetName val="PARÁMETROS POSIBLES"/>
      <sheetName val="No borrar"/>
    </sheetNames>
    <sheetDataSet>
      <sheetData sheetId="0"/>
      <sheetData sheetId="1"/>
      <sheetData sheetId="2"/>
      <sheetData sheetId="3"/>
      <sheetData sheetId="4"/>
      <sheetData sheetId="5">
        <row r="2">
          <cell r="A2" t="str">
            <v>Arica y Parinacota</v>
          </cell>
        </row>
        <row r="3">
          <cell r="A3" t="str">
            <v>Tarapacá</v>
          </cell>
        </row>
        <row r="4">
          <cell r="A4" t="str">
            <v>Antofagasta</v>
          </cell>
        </row>
        <row r="5">
          <cell r="A5" t="str">
            <v>Atacama</v>
          </cell>
        </row>
        <row r="6">
          <cell r="A6" t="str">
            <v>Coquimbo</v>
          </cell>
        </row>
        <row r="7">
          <cell r="A7" t="str">
            <v>Valparaíso</v>
          </cell>
        </row>
        <row r="8">
          <cell r="A8" t="str">
            <v>Metropolitana</v>
          </cell>
        </row>
        <row r="9">
          <cell r="A9" t="str">
            <v>O’Higgins</v>
          </cell>
        </row>
        <row r="10">
          <cell r="A10" t="str">
            <v>Maule</v>
          </cell>
        </row>
        <row r="11">
          <cell r="A11" t="str">
            <v>Ñuble</v>
          </cell>
        </row>
        <row r="12">
          <cell r="A12" t="str">
            <v>Biobio</v>
          </cell>
        </row>
        <row r="13">
          <cell r="A13" t="str">
            <v>Araucanía</v>
          </cell>
        </row>
        <row r="14">
          <cell r="A14" t="str">
            <v>Los Ríos</v>
          </cell>
        </row>
        <row r="15">
          <cell r="A15" t="str">
            <v>Los Lagos</v>
          </cell>
        </row>
        <row r="16">
          <cell r="A16" t="str">
            <v>Aysén</v>
          </cell>
        </row>
        <row r="17">
          <cell r="A17" t="str">
            <v>Magallanes</v>
          </cell>
        </row>
        <row r="18">
          <cell r="A18" t="str">
            <v>Interregional</v>
          </cell>
        </row>
        <row r="20">
          <cell r="A20" t="str">
            <v>Horaria</v>
          </cell>
          <cell r="D20" t="str">
            <v>Semanal</v>
          </cell>
          <cell r="F20" t="str">
            <v>RCA</v>
          </cell>
          <cell r="I20" t="str">
            <v>CALIDAD DE AGUAS SUPERFICIAL</v>
          </cell>
        </row>
        <row r="21">
          <cell r="A21" t="str">
            <v>Diaria</v>
          </cell>
          <cell r="D21" t="str">
            <v>Quincenal</v>
          </cell>
          <cell r="F21" t="str">
            <v>LB</v>
          </cell>
          <cell r="I21" t="str">
            <v>CALIDAD DE AGUAS SUBTERRÁNEA</v>
          </cell>
        </row>
        <row r="22">
          <cell r="A22" t="str">
            <v>Semanal</v>
          </cell>
          <cell r="D22" t="str">
            <v>Mensual</v>
          </cell>
          <cell r="F22" t="str">
            <v>MM</v>
          </cell>
          <cell r="I22" t="str">
            <v>CALIDAD DE AGUAS SUPERFICIAL Y SUBTERRÁNEA</v>
          </cell>
        </row>
        <row r="23">
          <cell r="A23" t="str">
            <v>Quincenal</v>
          </cell>
          <cell r="D23" t="str">
            <v>Trimestral</v>
          </cell>
          <cell r="F23" t="str">
            <v>Otro</v>
          </cell>
        </row>
        <row r="24">
          <cell r="A24" t="str">
            <v>Mensual</v>
          </cell>
          <cell r="D24" t="str">
            <v>Semestral</v>
          </cell>
          <cell r="F24" t="str">
            <v>No aplica</v>
          </cell>
        </row>
        <row r="25">
          <cell r="A25" t="str">
            <v>Trimestral</v>
          </cell>
          <cell r="D25" t="str">
            <v>Anual</v>
          </cell>
        </row>
        <row r="26">
          <cell r="A26" t="str">
            <v>Semestral</v>
          </cell>
          <cell r="D26" t="str">
            <v>Otro</v>
          </cell>
          <cell r="F26" t="str">
            <v>Puntual</v>
          </cell>
        </row>
        <row r="27">
          <cell r="A27" t="str">
            <v>Anual</v>
          </cell>
          <cell r="F27" t="str">
            <v>Compuesta</v>
          </cell>
        </row>
        <row r="28">
          <cell r="A28" t="str">
            <v>Otro</v>
          </cell>
        </row>
        <row r="29">
          <cell r="A29" t="str">
            <v>Acuífero</v>
          </cell>
        </row>
        <row r="30">
          <cell r="A30" t="str">
            <v>Embalse</v>
          </cell>
        </row>
        <row r="31">
          <cell r="A31" t="str">
            <v>Infraestructura (cámara de monitoreo, drenes, piscinas, u otros)</v>
          </cell>
        </row>
        <row r="32">
          <cell r="A32" t="str">
            <v>Lago o laguna</v>
          </cell>
        </row>
        <row r="33">
          <cell r="A33" t="str">
            <v>Río o quebrada</v>
          </cell>
        </row>
        <row r="34">
          <cell r="A34" t="str">
            <v>Zona de transición (estuario)</v>
          </cell>
        </row>
        <row r="35">
          <cell r="A35" t="str">
            <v>Humedal</v>
          </cell>
        </row>
        <row r="36">
          <cell r="A36" t="str">
            <v>Otro</v>
          </cell>
        </row>
        <row r="39">
          <cell r="A39">
            <v>19</v>
          </cell>
        </row>
        <row r="40">
          <cell r="A40">
            <v>18</v>
          </cell>
        </row>
        <row r="42">
          <cell r="A42" t="str">
            <v>mg/L</v>
          </cell>
        </row>
        <row r="43">
          <cell r="A43" t="str">
            <v xml:space="preserve">µg/L </v>
          </cell>
        </row>
        <row r="44">
          <cell r="A44" t="str">
            <v>%</v>
          </cell>
        </row>
        <row r="45">
          <cell r="A45" t="str">
            <v>°C</v>
          </cell>
        </row>
        <row r="46">
          <cell r="A46" t="str">
            <v>µS/cm</v>
          </cell>
        </row>
        <row r="47">
          <cell r="A47" t="str">
            <v>Escala Pt-Co</v>
          </cell>
        </row>
        <row r="48">
          <cell r="A48" t="str">
            <v>m</v>
          </cell>
        </row>
        <row r="49">
          <cell r="A49" t="str">
            <v>mg O2/L</v>
          </cell>
        </row>
        <row r="50">
          <cell r="A50" t="str">
            <v>mg/L CaCO3</v>
          </cell>
        </row>
        <row r="51">
          <cell r="A51" t="str">
            <v>ml/L/H</v>
          </cell>
        </row>
        <row r="52">
          <cell r="A52" t="str">
            <v>mm</v>
          </cell>
        </row>
        <row r="53">
          <cell r="A53" t="str">
            <v>NMP/100ml</v>
          </cell>
        </row>
        <row r="54">
          <cell r="A54" t="str">
            <v>presencia/ausencia</v>
          </cell>
        </row>
        <row r="55">
          <cell r="A55" t="str">
            <v>PSU</v>
          </cell>
        </row>
        <row r="56">
          <cell r="A56" t="str">
            <v>Unidad</v>
          </cell>
        </row>
        <row r="57">
          <cell r="A57" t="str">
            <v>Unidad PH</v>
          </cell>
        </row>
        <row r="58">
          <cell r="A58" t="str">
            <v>UNT</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I1048576"/>
  <sheetViews>
    <sheetView workbookViewId="0">
      <selection activeCell="A3" sqref="A3:I3"/>
    </sheetView>
  </sheetViews>
  <sheetFormatPr baseColWidth="10" defaultColWidth="0" defaultRowHeight="14.4" zeroHeight="1" x14ac:dyDescent="0.3"/>
  <cols>
    <col min="1" max="8" width="11.44140625" style="16" customWidth="1"/>
    <col min="9" max="9" width="64" style="16" customWidth="1"/>
    <col min="10" max="16384" width="11.44140625" style="16" hidden="1"/>
  </cols>
  <sheetData>
    <row r="1" spans="1:9" ht="15" thickBot="1" x14ac:dyDescent="0.35">
      <c r="A1" s="16" t="s">
        <v>503</v>
      </c>
      <c r="B1" s="87"/>
      <c r="C1" s="87"/>
      <c r="D1" s="87"/>
      <c r="E1" s="87"/>
      <c r="F1" s="87"/>
      <c r="G1" s="87"/>
      <c r="H1" s="87"/>
      <c r="I1" s="87"/>
    </row>
    <row r="2" spans="1:9" ht="15" thickBot="1" x14ac:dyDescent="0.35">
      <c r="A2" s="75" t="s">
        <v>353</v>
      </c>
      <c r="B2" s="76"/>
      <c r="C2" s="76"/>
      <c r="D2" s="76"/>
      <c r="E2" s="76"/>
      <c r="F2" s="76"/>
      <c r="G2" s="76"/>
      <c r="H2" s="76"/>
      <c r="I2" s="77"/>
    </row>
    <row r="3" spans="1:9" ht="312" customHeight="1" thickBot="1" x14ac:dyDescent="0.35">
      <c r="A3" s="84" t="s">
        <v>536</v>
      </c>
      <c r="B3" s="85"/>
      <c r="C3" s="85"/>
      <c r="D3" s="85"/>
      <c r="E3" s="85"/>
      <c r="F3" s="85"/>
      <c r="G3" s="85"/>
      <c r="H3" s="85"/>
      <c r="I3" s="86"/>
    </row>
    <row r="4" spans="1:9" ht="15.75" customHeight="1" x14ac:dyDescent="0.3">
      <c r="A4" s="88" t="s">
        <v>504</v>
      </c>
      <c r="B4" s="89"/>
      <c r="C4" s="89"/>
      <c r="D4" s="89"/>
      <c r="E4" s="89"/>
      <c r="F4" s="89"/>
      <c r="G4" s="89"/>
      <c r="H4" s="89"/>
      <c r="I4" s="90"/>
    </row>
    <row r="5" spans="1:9" ht="113.25" customHeight="1" thickBot="1" x14ac:dyDescent="0.35">
      <c r="A5" s="91" t="s">
        <v>524</v>
      </c>
      <c r="B5" s="92"/>
      <c r="C5" s="92"/>
      <c r="D5" s="92"/>
      <c r="E5" s="92"/>
      <c r="F5" s="92"/>
      <c r="G5" s="92"/>
      <c r="H5" s="92"/>
      <c r="I5" s="93"/>
    </row>
    <row r="6" spans="1:9" ht="15.75" customHeight="1" thickBot="1" x14ac:dyDescent="0.35">
      <c r="A6" s="78" t="s">
        <v>509</v>
      </c>
      <c r="B6" s="79"/>
      <c r="C6" s="79"/>
      <c r="D6" s="79"/>
      <c r="E6" s="79"/>
      <c r="F6" s="79"/>
      <c r="G6" s="79"/>
      <c r="H6" s="79"/>
      <c r="I6" s="80"/>
    </row>
    <row r="7" spans="1:9" ht="245.25" customHeight="1" thickBot="1" x14ac:dyDescent="0.35">
      <c r="A7" s="81" t="s">
        <v>522</v>
      </c>
      <c r="B7" s="82"/>
      <c r="C7" s="82"/>
      <c r="D7" s="82"/>
      <c r="E7" s="82"/>
      <c r="F7" s="82"/>
      <c r="G7" s="82"/>
      <c r="H7" s="82"/>
      <c r="I7" s="83"/>
    </row>
    <row r="1048575" s="17" customFormat="1" ht="3" hidden="1" customHeight="1" x14ac:dyDescent="0.3"/>
    <row r="1048576" s="17" customFormat="1" hidden="1" x14ac:dyDescent="0.3"/>
  </sheetData>
  <mergeCells count="7">
    <mergeCell ref="A2:I2"/>
    <mergeCell ref="A6:I6"/>
    <mergeCell ref="A7:I7"/>
    <mergeCell ref="A3:I3"/>
    <mergeCell ref="B1:I1"/>
    <mergeCell ref="A4:I4"/>
    <mergeCell ref="A5:I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T15"/>
  <sheetViews>
    <sheetView view="pageBreakPreview" zoomScale="60" zoomScaleNormal="70" workbookViewId="0">
      <selection activeCell="H14" sqref="H14"/>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565</v>
      </c>
      <c r="B11" s="29" t="s">
        <v>484</v>
      </c>
      <c r="C11" s="38">
        <v>43711</v>
      </c>
      <c r="D11" s="29">
        <v>23.66</v>
      </c>
      <c r="E11" s="29" t="s">
        <v>441</v>
      </c>
      <c r="F11" s="29">
        <v>13.09</v>
      </c>
      <c r="G11" s="29"/>
      <c r="H11" s="67" t="s">
        <v>508</v>
      </c>
      <c r="I11" s="29">
        <v>8.27</v>
      </c>
      <c r="J11" s="29"/>
      <c r="K11" s="29" t="s">
        <v>508</v>
      </c>
      <c r="L11" s="29">
        <v>54860</v>
      </c>
      <c r="M11" s="29"/>
      <c r="N11" s="29" t="s">
        <v>508</v>
      </c>
      <c r="O11" s="29">
        <v>36.1</v>
      </c>
      <c r="P11" s="29"/>
      <c r="Q11" s="29" t="s">
        <v>508</v>
      </c>
      <c r="R11" s="29">
        <v>3.88</v>
      </c>
      <c r="S11" s="29"/>
      <c r="T11" s="29" t="s">
        <v>508</v>
      </c>
      <c r="U11" s="29">
        <v>1.1200000000000001</v>
      </c>
      <c r="V11" s="29"/>
      <c r="W11" s="29" t="s">
        <v>508</v>
      </c>
      <c r="X11" s="29">
        <v>0.8</v>
      </c>
      <c r="Y11" s="29"/>
      <c r="Z11" s="29" t="s">
        <v>508</v>
      </c>
      <c r="AA11" s="29">
        <v>0.05</v>
      </c>
      <c r="AB11" s="29"/>
      <c r="AC11" s="29" t="s">
        <v>508</v>
      </c>
      <c r="AD11" s="29" t="s">
        <v>548</v>
      </c>
      <c r="AE11" s="29"/>
      <c r="AF11" s="29" t="s">
        <v>508</v>
      </c>
      <c r="AG11" s="29">
        <v>383</v>
      </c>
      <c r="AH11" s="29"/>
      <c r="AI11" s="29" t="s">
        <v>508</v>
      </c>
      <c r="AJ11" s="29">
        <v>377</v>
      </c>
      <c r="AK11" s="29"/>
      <c r="AL11" s="29" t="s">
        <v>508</v>
      </c>
      <c r="AM11" s="29">
        <v>6</v>
      </c>
      <c r="AN11" s="29"/>
      <c r="AO11" s="29" t="s">
        <v>508</v>
      </c>
      <c r="AP11" s="29">
        <v>20631.900000000001</v>
      </c>
      <c r="AQ11" s="29"/>
      <c r="AR11" s="29" t="s">
        <v>508</v>
      </c>
      <c r="AS11" s="29">
        <v>3173</v>
      </c>
      <c r="AT11" s="29"/>
      <c r="AU11" s="29" t="s">
        <v>508</v>
      </c>
      <c r="AV11" s="47">
        <v>0.3</v>
      </c>
      <c r="AW11" s="29"/>
      <c r="AX11" s="29" t="s">
        <v>508</v>
      </c>
      <c r="AY11" s="29" t="s">
        <v>555</v>
      </c>
      <c r="AZ11" s="29"/>
      <c r="BA11" s="29" t="s">
        <v>508</v>
      </c>
      <c r="BB11" s="48">
        <v>7.3999999999999996E-2</v>
      </c>
      <c r="BC11" s="29"/>
      <c r="BD11" s="29" t="s">
        <v>508</v>
      </c>
      <c r="BE11" s="29">
        <v>1.3</v>
      </c>
      <c r="BF11" s="29"/>
      <c r="BG11" s="29" t="s">
        <v>508</v>
      </c>
      <c r="BH11" s="29">
        <v>0.83199999999999996</v>
      </c>
      <c r="BI11" s="29"/>
      <c r="BJ11" s="29" t="s">
        <v>508</v>
      </c>
      <c r="BK11" s="29">
        <v>1.383</v>
      </c>
      <c r="BL11" s="29"/>
      <c r="BM11" s="29" t="s">
        <v>508</v>
      </c>
      <c r="BN11" s="29" t="s">
        <v>581</v>
      </c>
      <c r="BO11" s="29"/>
      <c r="BP11" s="29" t="s">
        <v>508</v>
      </c>
      <c r="BR11" s="12" t="s">
        <v>411</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900-000000000000}">
      <formula1>CALIDAD</formula1>
    </dataValidation>
    <dataValidation type="list" allowBlank="1" showInputMessage="1" showErrorMessage="1" sqref="BJ11 BA11 Q11 AB11:AC11 AF11 AI11 AL11 AO11 AR11 AU11 BM11 K11 H11 N11 T11 W11 BD11 AX11 BG11 Y11:Z11 BP11 AA11 X11" xr:uid="{00000000-0002-0000-09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900-000002000000}">
      <formula1>unidad</formula1>
    </dataValidation>
    <dataValidation type="list" allowBlank="1" showInputMessage="1" showErrorMessage="1" sqref="E11" xr:uid="{00000000-0002-0000-0900-000003000000}">
      <formula1>muestra</formula1>
    </dataValidation>
    <dataValidation type="list" allowBlank="1" showInputMessage="1" showErrorMessage="1" sqref="B11" xr:uid="{00000000-0002-0000-0900-000004000000}">
      <formula1>cuerpo_agua</formula1>
    </dataValidation>
    <dataValidation type="list" allowBlank="1" showInputMessage="1" showErrorMessage="1" promptTitle="Unidad de Medida" prompt="Lista Desplegable" sqref="O10" xr:uid="{00000000-0002-0000-09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T15"/>
  <sheetViews>
    <sheetView view="pageBreakPreview" topLeftCell="AN1" zoomScale="60" zoomScaleNormal="100" workbookViewId="0">
      <selection activeCell="C12" sqref="C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566</v>
      </c>
      <c r="B11" s="29" t="s">
        <v>484</v>
      </c>
      <c r="C11" s="38">
        <v>43711</v>
      </c>
      <c r="D11" s="29">
        <v>22.66</v>
      </c>
      <c r="E11" s="29" t="s">
        <v>441</v>
      </c>
      <c r="F11" s="29">
        <v>12.18</v>
      </c>
      <c r="G11" s="29"/>
      <c r="H11" s="67" t="s">
        <v>508</v>
      </c>
      <c r="I11" s="29">
        <v>8.2899999999999991</v>
      </c>
      <c r="J11" s="29"/>
      <c r="K11" s="29" t="s">
        <v>508</v>
      </c>
      <c r="L11" s="29">
        <v>55470</v>
      </c>
      <c r="M11" s="29"/>
      <c r="N11" s="29" t="s">
        <v>508</v>
      </c>
      <c r="O11" s="29">
        <v>36.5</v>
      </c>
      <c r="P11" s="29"/>
      <c r="Q11" s="29" t="s">
        <v>508</v>
      </c>
      <c r="R11" s="29">
        <v>4.0599999999999996</v>
      </c>
      <c r="S11" s="29"/>
      <c r="T11" s="29" t="s">
        <v>508</v>
      </c>
      <c r="U11" s="29">
        <v>1.03</v>
      </c>
      <c r="V11" s="29"/>
      <c r="W11" s="29" t="s">
        <v>508</v>
      </c>
      <c r="X11" s="29">
        <v>0.55000000000000004</v>
      </c>
      <c r="Y11" s="29"/>
      <c r="Z11" s="29" t="s">
        <v>508</v>
      </c>
      <c r="AA11" s="29">
        <v>0.03</v>
      </c>
      <c r="AB11" s="29"/>
      <c r="AC11" s="29" t="s">
        <v>508</v>
      </c>
      <c r="AD11" s="29">
        <v>9</v>
      </c>
      <c r="AE11" s="29"/>
      <c r="AF11" s="29" t="s">
        <v>508</v>
      </c>
      <c r="AG11" s="29">
        <v>382</v>
      </c>
      <c r="AH11" s="29"/>
      <c r="AI11" s="29" t="s">
        <v>508</v>
      </c>
      <c r="AJ11" s="29">
        <v>364</v>
      </c>
      <c r="AK11" s="29"/>
      <c r="AL11" s="29" t="s">
        <v>508</v>
      </c>
      <c r="AM11" s="29">
        <v>18</v>
      </c>
      <c r="AN11" s="29"/>
      <c r="AO11" s="29" t="s">
        <v>508</v>
      </c>
      <c r="AP11" s="29">
        <v>21837.200000000001</v>
      </c>
      <c r="AQ11" s="29"/>
      <c r="AR11" s="29" t="s">
        <v>508</v>
      </c>
      <c r="AS11" s="29">
        <v>3141</v>
      </c>
      <c r="AT11" s="29"/>
      <c r="AU11" s="29" t="s">
        <v>508</v>
      </c>
      <c r="AV11" s="47">
        <v>0.2</v>
      </c>
      <c r="AW11" s="29"/>
      <c r="AX11" s="29" t="s">
        <v>508</v>
      </c>
      <c r="AY11" s="29" t="s">
        <v>555</v>
      </c>
      <c r="AZ11" s="29"/>
      <c r="BA11" s="29" t="s">
        <v>508</v>
      </c>
      <c r="BB11" s="48">
        <v>8.5500000000000007E-2</v>
      </c>
      <c r="BC11" s="29"/>
      <c r="BD11" s="29" t="s">
        <v>508</v>
      </c>
      <c r="BE11" s="29">
        <v>1.5</v>
      </c>
      <c r="BF11" s="29"/>
      <c r="BG11" s="29" t="s">
        <v>508</v>
      </c>
      <c r="BH11" s="29">
        <v>0.95399999999999996</v>
      </c>
      <c r="BI11" s="29"/>
      <c r="BJ11" s="29" t="s">
        <v>508</v>
      </c>
      <c r="BK11" s="29">
        <v>2.069</v>
      </c>
      <c r="BL11" s="29"/>
      <c r="BM11" s="29" t="s">
        <v>508</v>
      </c>
      <c r="BN11" s="29" t="s">
        <v>581</v>
      </c>
      <c r="BO11" s="29"/>
      <c r="BP11" s="29" t="s">
        <v>508</v>
      </c>
      <c r="BR11" s="12" t="s">
        <v>506</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A00-000000000000}">
      <formula1>CALIDAD</formula1>
    </dataValidation>
    <dataValidation type="list" allowBlank="1" showInputMessage="1" showErrorMessage="1" sqref="BJ11 BA11 Q11 AB11:AC11 AF11 AI11 AL11 AO11 AR11 AU11 BM11 K11 H11 N11 T11 W11 BD11 AX11 BG11 Y11:Z11 BP11 AA11 X11" xr:uid="{00000000-0002-0000-0A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A00-000002000000}">
      <formula1>unidad</formula1>
    </dataValidation>
    <dataValidation type="list" allowBlank="1" showInputMessage="1" showErrorMessage="1" sqref="E11" xr:uid="{00000000-0002-0000-0A00-000003000000}">
      <formula1>muestra</formula1>
    </dataValidation>
    <dataValidation type="list" allowBlank="1" showInputMessage="1" showErrorMessage="1" sqref="B11" xr:uid="{00000000-0002-0000-0A00-000004000000}">
      <formula1>cuerpo_agua</formula1>
    </dataValidation>
    <dataValidation type="list" allowBlank="1" showInputMessage="1" showErrorMessage="1" promptTitle="Unidad de Medida" prompt="Lista Desplegable" sqref="O10" xr:uid="{00000000-0002-0000-0A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T15"/>
  <sheetViews>
    <sheetView view="pageBreakPreview" topLeftCell="AM1" zoomScale="60" zoomScaleNormal="100" workbookViewId="0">
      <selection activeCell="BT8" sqref="BT8"/>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567</v>
      </c>
      <c r="B11" s="29" t="s">
        <v>484</v>
      </c>
      <c r="C11" s="38">
        <v>43711</v>
      </c>
      <c r="D11" s="29">
        <v>22</v>
      </c>
      <c r="E11" s="29" t="s">
        <v>441</v>
      </c>
      <c r="F11" s="29">
        <v>20.51</v>
      </c>
      <c r="G11" s="29"/>
      <c r="H11" s="67" t="s">
        <v>508</v>
      </c>
      <c r="I11" s="29">
        <v>8.1</v>
      </c>
      <c r="J11" s="29"/>
      <c r="K11" s="29" t="s">
        <v>508</v>
      </c>
      <c r="L11" s="29">
        <v>102000</v>
      </c>
      <c r="M11" s="29"/>
      <c r="N11" s="29" t="s">
        <v>508</v>
      </c>
      <c r="O11" s="29">
        <v>73.400000000000006</v>
      </c>
      <c r="P11" s="29"/>
      <c r="Q11" s="29" t="s">
        <v>508</v>
      </c>
      <c r="R11" s="29">
        <v>3.32</v>
      </c>
      <c r="S11" s="29"/>
      <c r="T11" s="29" t="s">
        <v>508</v>
      </c>
      <c r="U11" s="29">
        <v>0.74</v>
      </c>
      <c r="V11" s="29"/>
      <c r="W11" s="29" t="s">
        <v>508</v>
      </c>
      <c r="X11" s="29">
        <v>0.04</v>
      </c>
      <c r="Y11" s="29"/>
      <c r="Z11" s="29" t="s">
        <v>508</v>
      </c>
      <c r="AA11" s="29" t="s">
        <v>577</v>
      </c>
      <c r="AB11" s="29"/>
      <c r="AC11" s="29" t="s">
        <v>508</v>
      </c>
      <c r="AD11" s="29" t="s">
        <v>548</v>
      </c>
      <c r="AE11" s="29"/>
      <c r="AF11" s="29" t="s">
        <v>508</v>
      </c>
      <c r="AG11" s="29">
        <v>433</v>
      </c>
      <c r="AH11" s="29"/>
      <c r="AI11" s="29" t="s">
        <v>508</v>
      </c>
      <c r="AJ11" s="29">
        <v>427</v>
      </c>
      <c r="AK11" s="29"/>
      <c r="AL11" s="29" t="s">
        <v>508</v>
      </c>
      <c r="AM11" s="29">
        <v>6</v>
      </c>
      <c r="AN11" s="29"/>
      <c r="AO11" s="29" t="s">
        <v>508</v>
      </c>
      <c r="AP11" s="29">
        <v>43461.7</v>
      </c>
      <c r="AQ11" s="29"/>
      <c r="AR11" s="29" t="s">
        <v>508</v>
      </c>
      <c r="AS11" s="29">
        <v>6573</v>
      </c>
      <c r="AT11" s="29"/>
      <c r="AU11" s="29" t="s">
        <v>508</v>
      </c>
      <c r="AV11" s="29" t="s">
        <v>555</v>
      </c>
      <c r="AW11" s="29"/>
      <c r="AX11" s="29" t="s">
        <v>508</v>
      </c>
      <c r="AY11" s="29" t="s">
        <v>555</v>
      </c>
      <c r="AZ11" s="29"/>
      <c r="BA11" s="29" t="s">
        <v>508</v>
      </c>
      <c r="BB11" s="48">
        <v>7.3999999999999996E-2</v>
      </c>
      <c r="BC11" s="29"/>
      <c r="BD11" s="29" t="s">
        <v>508</v>
      </c>
      <c r="BE11" s="29">
        <v>1.2</v>
      </c>
      <c r="BF11" s="29"/>
      <c r="BG11" s="29" t="s">
        <v>508</v>
      </c>
      <c r="BH11" s="29">
        <v>1.1459999999999999</v>
      </c>
      <c r="BI11" s="29"/>
      <c r="BJ11" s="29" t="s">
        <v>508</v>
      </c>
      <c r="BK11" s="29">
        <v>2.931</v>
      </c>
      <c r="BL11" s="29"/>
      <c r="BM11" s="29" t="s">
        <v>508</v>
      </c>
      <c r="BN11" s="29" t="s">
        <v>581</v>
      </c>
      <c r="BO11" s="29"/>
      <c r="BP11" s="29" t="s">
        <v>508</v>
      </c>
      <c r="BR11" s="12" t="s">
        <v>523</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B00-000000000000}">
      <formula1>CALIDAD</formula1>
    </dataValidation>
    <dataValidation type="list" allowBlank="1" showInputMessage="1" showErrorMessage="1" sqref="BJ11 BA11 Q11 AB11:AC11 AF11 AI11 AL11 AO11 AR11 AU11 BM11 K11 H11 N11 T11 W11 BD11 AX11 BG11 Y11:Z11 BP11 AA11 X11" xr:uid="{00000000-0002-0000-0B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B00-000002000000}">
      <formula1>unidad</formula1>
    </dataValidation>
    <dataValidation type="list" allowBlank="1" showInputMessage="1" showErrorMessage="1" sqref="E11" xr:uid="{00000000-0002-0000-0B00-000003000000}">
      <formula1>muestra</formula1>
    </dataValidation>
    <dataValidation type="list" allowBlank="1" showInputMessage="1" showErrorMessage="1" sqref="B11" xr:uid="{00000000-0002-0000-0B00-000004000000}">
      <formula1>cuerpo_agua</formula1>
    </dataValidation>
    <dataValidation type="list" allowBlank="1" showInputMessage="1" showErrorMessage="1" promptTitle="Unidad de Medida" prompt="Lista Desplegable" sqref="O10" xr:uid="{00000000-0002-0000-0B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T15"/>
  <sheetViews>
    <sheetView view="pageBreakPreview" topLeftCell="AM1" zoomScale="60" zoomScaleNormal="100" workbookViewId="0">
      <selection activeCell="AA13" sqref="AA13"/>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ht="14.4" x14ac:dyDescent="0.3">
      <c r="A11" s="37" t="s">
        <v>568</v>
      </c>
      <c r="B11" s="29" t="s">
        <v>484</v>
      </c>
      <c r="C11" s="38">
        <v>43711</v>
      </c>
      <c r="D11" s="29">
        <v>8</v>
      </c>
      <c r="E11" s="29" t="s">
        <v>441</v>
      </c>
      <c r="F11" s="29">
        <v>23.43</v>
      </c>
      <c r="G11" s="29"/>
      <c r="H11" s="67" t="s">
        <v>508</v>
      </c>
      <c r="I11" s="29">
        <v>8.1300000000000008</v>
      </c>
      <c r="J11" s="29"/>
      <c r="K11" s="29" t="s">
        <v>508</v>
      </c>
      <c r="L11" s="29">
        <v>112100</v>
      </c>
      <c r="M11" s="29"/>
      <c r="N11" s="29" t="s">
        <v>508</v>
      </c>
      <c r="O11" s="29">
        <v>87.2</v>
      </c>
      <c r="P11" s="29"/>
      <c r="Q11" s="29" t="s">
        <v>508</v>
      </c>
      <c r="R11" s="29">
        <v>3.51</v>
      </c>
      <c r="S11" s="29"/>
      <c r="T11" s="29" t="s">
        <v>508</v>
      </c>
      <c r="U11" s="29">
        <v>0.93</v>
      </c>
      <c r="V11" s="29"/>
      <c r="W11" s="29" t="s">
        <v>508</v>
      </c>
      <c r="X11" s="29">
        <v>0.19</v>
      </c>
      <c r="Y11" s="29"/>
      <c r="Z11" s="29" t="s">
        <v>508</v>
      </c>
      <c r="AA11" s="29" t="s">
        <v>577</v>
      </c>
      <c r="AB11" s="29"/>
      <c r="AC11" s="29" t="s">
        <v>508</v>
      </c>
      <c r="AD11" s="29" t="s">
        <v>548</v>
      </c>
      <c r="AE11" s="29"/>
      <c r="AF11" s="29" t="s">
        <v>508</v>
      </c>
      <c r="AG11" s="29">
        <v>454</v>
      </c>
      <c r="AH11" s="29"/>
      <c r="AI11" s="29" t="s">
        <v>508</v>
      </c>
      <c r="AJ11" s="29">
        <v>448</v>
      </c>
      <c r="AK11" s="29"/>
      <c r="AL11" s="29" t="s">
        <v>508</v>
      </c>
      <c r="AM11" s="29">
        <v>6</v>
      </c>
      <c r="AN11" s="29"/>
      <c r="AO11" s="29" t="s">
        <v>508</v>
      </c>
      <c r="AP11" s="29">
        <v>48424.7</v>
      </c>
      <c r="AQ11" s="29"/>
      <c r="AR11" s="29" t="s">
        <v>508</v>
      </c>
      <c r="AS11" s="29">
        <v>8532</v>
      </c>
      <c r="AT11" s="29"/>
      <c r="AU11" s="29" t="s">
        <v>508</v>
      </c>
      <c r="AV11" s="29" t="s">
        <v>555</v>
      </c>
      <c r="AW11" s="29"/>
      <c r="AX11" s="29" t="s">
        <v>508</v>
      </c>
      <c r="AY11" s="29" t="s">
        <v>555</v>
      </c>
      <c r="AZ11" s="29"/>
      <c r="BA11" s="29" t="s">
        <v>508</v>
      </c>
      <c r="BB11" s="29" t="s">
        <v>578</v>
      </c>
      <c r="BC11" s="29"/>
      <c r="BD11" s="29" t="s">
        <v>508</v>
      </c>
      <c r="BE11" s="29">
        <v>1.8</v>
      </c>
      <c r="BF11" s="29"/>
      <c r="BG11" s="29" t="s">
        <v>508</v>
      </c>
      <c r="BH11" s="29">
        <v>1.052</v>
      </c>
      <c r="BI11" s="29"/>
      <c r="BJ11" s="29" t="s">
        <v>508</v>
      </c>
      <c r="BK11" s="29">
        <v>2.4569999999999999</v>
      </c>
      <c r="BL11" s="29"/>
      <c r="BM11" s="29" t="s">
        <v>508</v>
      </c>
      <c r="BN11" s="29" t="s">
        <v>581</v>
      </c>
      <c r="BO11" s="29"/>
      <c r="BP11" s="29" t="s">
        <v>508</v>
      </c>
      <c r="BR11" s="12" t="s">
        <v>403</v>
      </c>
      <c r="BT11" t="s">
        <v>445</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C00-000000000000}">
      <formula1>CALIDAD</formula1>
    </dataValidation>
    <dataValidation type="list" allowBlank="1" showInputMessage="1" showErrorMessage="1" sqref="BJ11 BA11 Q11 AB11:AC11 AF11 AI11 AL11 AO11 AR11 AU11 BM11 K11 H11 N11 T11 W11 BD11 AX11 BG11 Y11:Z11 BP11 AA11 X11" xr:uid="{00000000-0002-0000-0C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C00-000002000000}">
      <formula1>unidad</formula1>
    </dataValidation>
    <dataValidation type="list" allowBlank="1" showInputMessage="1" showErrorMessage="1" sqref="E11" xr:uid="{00000000-0002-0000-0C00-000003000000}">
      <formula1>muestra</formula1>
    </dataValidation>
    <dataValidation type="list" allowBlank="1" showInputMessage="1" showErrorMessage="1" sqref="B11" xr:uid="{00000000-0002-0000-0C00-000004000000}">
      <formula1>cuerpo_agua</formula1>
    </dataValidation>
    <dataValidation type="list" allowBlank="1" showInputMessage="1" showErrorMessage="1" promptTitle="Unidad de Medida" prompt="Lista Desplegable" sqref="O10" xr:uid="{00000000-0002-0000-0C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T15"/>
  <sheetViews>
    <sheetView view="pageBreakPreview" topLeftCell="AM1" zoomScale="60" zoomScaleNormal="100" workbookViewId="0">
      <selection activeCell="H12" sqref="H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ht="14.4" x14ac:dyDescent="0.3">
      <c r="A11" s="37" t="s">
        <v>569</v>
      </c>
      <c r="B11" s="29" t="s">
        <v>484</v>
      </c>
      <c r="C11" s="38">
        <v>43711</v>
      </c>
      <c r="D11" s="29">
        <v>4.66</v>
      </c>
      <c r="E11" s="29" t="s">
        <v>441</v>
      </c>
      <c r="F11" s="29">
        <v>22.25</v>
      </c>
      <c r="G11" s="29"/>
      <c r="H11" s="67" t="s">
        <v>508</v>
      </c>
      <c r="I11" s="29">
        <v>8.31</v>
      </c>
      <c r="J11" s="29"/>
      <c r="K11" s="29" t="s">
        <v>508</v>
      </c>
      <c r="L11" s="29">
        <v>44100</v>
      </c>
      <c r="M11" s="29"/>
      <c r="N11" s="29" t="s">
        <v>508</v>
      </c>
      <c r="O11" s="29">
        <v>28.2</v>
      </c>
      <c r="P11" s="29"/>
      <c r="Q11" s="29" t="s">
        <v>508</v>
      </c>
      <c r="R11" s="29">
        <v>4.3499999999999996</v>
      </c>
      <c r="S11" s="29"/>
      <c r="T11" s="29" t="s">
        <v>508</v>
      </c>
      <c r="U11" s="29">
        <v>0.78</v>
      </c>
      <c r="V11" s="29"/>
      <c r="W11" s="29" t="s">
        <v>508</v>
      </c>
      <c r="X11" s="29">
        <v>1.46</v>
      </c>
      <c r="Y11" s="29"/>
      <c r="Z11" s="29" t="s">
        <v>508</v>
      </c>
      <c r="AA11" s="29">
        <v>0.05</v>
      </c>
      <c r="AB11" s="29"/>
      <c r="AC11" s="29" t="s">
        <v>508</v>
      </c>
      <c r="AD11" s="29">
        <v>5</v>
      </c>
      <c r="AE11" s="29"/>
      <c r="AF11" s="29" t="s">
        <v>508</v>
      </c>
      <c r="AG11" s="29">
        <v>314</v>
      </c>
      <c r="AH11" s="29"/>
      <c r="AI11" s="29" t="s">
        <v>508</v>
      </c>
      <c r="AJ11" s="29">
        <v>304</v>
      </c>
      <c r="AK11" s="29"/>
      <c r="AL11" s="29" t="s">
        <v>508</v>
      </c>
      <c r="AM11" s="29">
        <v>10</v>
      </c>
      <c r="AN11" s="29"/>
      <c r="AO11" s="29" t="s">
        <v>508</v>
      </c>
      <c r="AP11" s="29">
        <v>16377.9</v>
      </c>
      <c r="AQ11" s="29"/>
      <c r="AR11" s="29" t="s">
        <v>508</v>
      </c>
      <c r="AS11" s="29">
        <v>3684</v>
      </c>
      <c r="AT11" s="29"/>
      <c r="AU11" s="29" t="s">
        <v>508</v>
      </c>
      <c r="AV11" s="29" t="s">
        <v>555</v>
      </c>
      <c r="AW11" s="29"/>
      <c r="AX11" s="29" t="s">
        <v>508</v>
      </c>
      <c r="AY11" s="29" t="s">
        <v>555</v>
      </c>
      <c r="AZ11" s="29"/>
      <c r="BA11" s="29" t="s">
        <v>508</v>
      </c>
      <c r="BB11" s="29" t="s">
        <v>578</v>
      </c>
      <c r="BC11" s="29"/>
      <c r="BD11" s="29" t="s">
        <v>508</v>
      </c>
      <c r="BE11" s="49">
        <v>1</v>
      </c>
      <c r="BF11" s="29"/>
      <c r="BG11" s="29" t="s">
        <v>508</v>
      </c>
      <c r="BH11" s="29">
        <v>1.042</v>
      </c>
      <c r="BI11" s="29"/>
      <c r="BJ11" s="29" t="s">
        <v>508</v>
      </c>
      <c r="BK11" s="29">
        <v>2.39</v>
      </c>
      <c r="BL11" s="29"/>
      <c r="BM11" s="29" t="s">
        <v>508</v>
      </c>
      <c r="BN11" s="29" t="s">
        <v>581</v>
      </c>
      <c r="BO11" s="29"/>
      <c r="BP11" s="29" t="s">
        <v>508</v>
      </c>
      <c r="BR11" s="12" t="s">
        <v>428</v>
      </c>
      <c r="BT11" t="s">
        <v>443</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D00-000000000000}">
      <formula1>CALIDAD</formula1>
    </dataValidation>
    <dataValidation type="list" allowBlank="1" showInputMessage="1" showErrorMessage="1" sqref="BJ11 BA11 Q11 AB11:AC11 AF11 AI11 AL11 AO11 AR11 AU11 BM11 K11 H11 N11 T11 W11 BD11 AX11 BG11 Y11:Z11 BP11 AA11 X11" xr:uid="{00000000-0002-0000-0D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D00-000002000000}">
      <formula1>unidad</formula1>
    </dataValidation>
    <dataValidation type="list" allowBlank="1" showInputMessage="1" showErrorMessage="1" sqref="E11" xr:uid="{00000000-0002-0000-0D00-000003000000}">
      <formula1>muestra</formula1>
    </dataValidation>
    <dataValidation type="list" allowBlank="1" showInputMessage="1" showErrorMessage="1" sqref="B11" xr:uid="{00000000-0002-0000-0D00-000004000000}">
      <formula1>cuerpo_agua</formula1>
    </dataValidation>
    <dataValidation type="list" allowBlank="1" showInputMessage="1" showErrorMessage="1" promptTitle="Unidad de Medida" prompt="Lista Desplegable" sqref="O10" xr:uid="{00000000-0002-0000-0D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T15"/>
  <sheetViews>
    <sheetView view="pageBreakPreview" zoomScale="60" zoomScaleNormal="100" workbookViewId="0">
      <selection activeCell="H12" sqref="H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ht="14.4" x14ac:dyDescent="0.3">
      <c r="A11" s="37" t="s">
        <v>570</v>
      </c>
      <c r="B11" s="29" t="s">
        <v>576</v>
      </c>
      <c r="C11" s="38">
        <v>43713</v>
      </c>
      <c r="D11" s="29">
        <v>2.2599999999999998</v>
      </c>
      <c r="E11" s="29" t="s">
        <v>441</v>
      </c>
      <c r="F11" s="29">
        <v>25.15</v>
      </c>
      <c r="G11" s="29"/>
      <c r="H11" s="67" t="s">
        <v>508</v>
      </c>
      <c r="I11" s="29">
        <v>7.02</v>
      </c>
      <c r="J11" s="29"/>
      <c r="K11" s="29" t="s">
        <v>508</v>
      </c>
      <c r="L11" s="29">
        <v>4256</v>
      </c>
      <c r="M11" s="29"/>
      <c r="N11" s="29" t="s">
        <v>508</v>
      </c>
      <c r="O11" s="29">
        <v>2.2999999999999998</v>
      </c>
      <c r="P11" s="29"/>
      <c r="Q11" s="29" t="s">
        <v>508</v>
      </c>
      <c r="R11" s="29">
        <v>3.79</v>
      </c>
      <c r="S11" s="29"/>
      <c r="T11" s="29" t="s">
        <v>508</v>
      </c>
      <c r="U11" s="29">
        <v>0.24</v>
      </c>
      <c r="V11" s="29"/>
      <c r="W11" s="29" t="s">
        <v>508</v>
      </c>
      <c r="X11" s="29" t="s">
        <v>577</v>
      </c>
      <c r="Y11" s="29"/>
      <c r="Z11" s="29" t="s">
        <v>508</v>
      </c>
      <c r="AA11" s="29" t="s">
        <v>577</v>
      </c>
      <c r="AB11" s="29"/>
      <c r="AC11" s="29" t="s">
        <v>508</v>
      </c>
      <c r="AD11" s="29" t="s">
        <v>548</v>
      </c>
      <c r="AE11" s="29"/>
      <c r="AF11" s="29" t="s">
        <v>508</v>
      </c>
      <c r="AG11" s="29">
        <v>348</v>
      </c>
      <c r="AH11" s="29"/>
      <c r="AI11" s="29" t="s">
        <v>508</v>
      </c>
      <c r="AJ11" s="29">
        <v>342</v>
      </c>
      <c r="AK11" s="29"/>
      <c r="AL11" s="29" t="s">
        <v>508</v>
      </c>
      <c r="AM11" s="29">
        <v>6</v>
      </c>
      <c r="AN11" s="29"/>
      <c r="AO11" s="29" t="s">
        <v>508</v>
      </c>
      <c r="AP11" s="29">
        <v>1701.6</v>
      </c>
      <c r="AQ11" s="29"/>
      <c r="AR11" s="29" t="s">
        <v>508</v>
      </c>
      <c r="AS11" s="29">
        <v>448</v>
      </c>
      <c r="AT11" s="29"/>
      <c r="AU11" s="29" t="s">
        <v>508</v>
      </c>
      <c r="AV11" s="47">
        <v>5.25</v>
      </c>
      <c r="AW11" s="29"/>
      <c r="AX11" s="29" t="s">
        <v>508</v>
      </c>
      <c r="AY11" s="29" t="s">
        <v>555</v>
      </c>
      <c r="AZ11" s="29"/>
      <c r="BA11" s="29" t="s">
        <v>508</v>
      </c>
      <c r="BB11" s="29" t="s">
        <v>578</v>
      </c>
      <c r="BC11" s="29"/>
      <c r="BD11" s="29" t="s">
        <v>508</v>
      </c>
      <c r="BE11" s="29">
        <v>1.6</v>
      </c>
      <c r="BF11" s="29"/>
      <c r="BG11" s="29" t="s">
        <v>508</v>
      </c>
      <c r="BH11" s="29" t="s">
        <v>579</v>
      </c>
      <c r="BI11" s="29"/>
      <c r="BJ11" s="29" t="s">
        <v>508</v>
      </c>
      <c r="BK11" s="29">
        <v>0.36699999999999999</v>
      </c>
      <c r="BL11" s="29"/>
      <c r="BM11" s="29" t="s">
        <v>508</v>
      </c>
      <c r="BN11" s="29" t="s">
        <v>581</v>
      </c>
      <c r="BO11" s="29"/>
      <c r="BP11" s="29" t="s">
        <v>508</v>
      </c>
      <c r="BR11" s="12" t="s">
        <v>413</v>
      </c>
      <c r="BT11" t="s">
        <v>444</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E00-000000000000}">
      <formula1>CALIDAD</formula1>
    </dataValidation>
    <dataValidation type="list" allowBlank="1" showInputMessage="1" showErrorMessage="1" sqref="BJ11 BA11 Q11 AB11:AC11 AF11 AI11 AL11 AO11 AR11 AU11 BM11 K11 H11 N11 T11 W11 BD11 AX11 BG11 Y11:Z11 BP11 AA11 X11" xr:uid="{00000000-0002-0000-0E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E00-000002000000}">
      <formula1>unidad</formula1>
    </dataValidation>
    <dataValidation type="list" allowBlank="1" showInputMessage="1" showErrorMessage="1" sqref="E11" xr:uid="{00000000-0002-0000-0E00-000003000000}">
      <formula1>muestra</formula1>
    </dataValidation>
    <dataValidation type="list" allowBlank="1" showInputMessage="1" showErrorMessage="1" sqref="B11" xr:uid="{00000000-0002-0000-0E00-000004000000}">
      <formula1>$BT$11:$BT$15</formula1>
    </dataValidation>
    <dataValidation type="list" allowBlank="1" showInputMessage="1" showErrorMessage="1" promptTitle="Unidad de Medida" prompt="Lista Desplegable" sqref="O10" xr:uid="{00000000-0002-0000-0E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T15"/>
  <sheetViews>
    <sheetView view="pageBreakPreview" topLeftCell="AQ1" zoomScale="60" zoomScaleNormal="100" workbookViewId="0">
      <selection activeCell="I12" sqref="I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ht="14.4" x14ac:dyDescent="0.3">
      <c r="A11" s="37" t="s">
        <v>571</v>
      </c>
      <c r="B11" s="29" t="s">
        <v>576</v>
      </c>
      <c r="C11" s="38">
        <v>43713</v>
      </c>
      <c r="D11" s="29" t="s">
        <v>574</v>
      </c>
      <c r="E11" s="29" t="s">
        <v>441</v>
      </c>
      <c r="F11" s="29" t="s">
        <v>574</v>
      </c>
      <c r="G11" s="29"/>
      <c r="H11" s="67" t="s">
        <v>508</v>
      </c>
      <c r="I11" s="29" t="s">
        <v>574</v>
      </c>
      <c r="J11" s="29"/>
      <c r="K11" s="29" t="s">
        <v>508</v>
      </c>
      <c r="L11" s="29" t="s">
        <v>574</v>
      </c>
      <c r="M11" s="29"/>
      <c r="N11" s="29" t="s">
        <v>508</v>
      </c>
      <c r="O11" s="29" t="s">
        <v>574</v>
      </c>
      <c r="P11" s="29"/>
      <c r="Q11" s="29" t="s">
        <v>508</v>
      </c>
      <c r="R11" s="29" t="s">
        <v>574</v>
      </c>
      <c r="S11" s="29"/>
      <c r="T11" s="29" t="s">
        <v>508</v>
      </c>
      <c r="U11" s="29" t="s">
        <v>574</v>
      </c>
      <c r="V11" s="29"/>
      <c r="W11" s="29" t="s">
        <v>508</v>
      </c>
      <c r="X11" s="29" t="s">
        <v>574</v>
      </c>
      <c r="Y11" s="29"/>
      <c r="Z11" s="29" t="s">
        <v>508</v>
      </c>
      <c r="AA11" s="29" t="s">
        <v>574</v>
      </c>
      <c r="AB11" s="29"/>
      <c r="AC11" s="29" t="s">
        <v>508</v>
      </c>
      <c r="AD11" s="29" t="s">
        <v>574</v>
      </c>
      <c r="AE11" s="29"/>
      <c r="AF11" s="29" t="s">
        <v>508</v>
      </c>
      <c r="AG11" s="29" t="s">
        <v>574</v>
      </c>
      <c r="AH11" s="29"/>
      <c r="AI11" s="29" t="s">
        <v>508</v>
      </c>
      <c r="AJ11" s="29" t="s">
        <v>574</v>
      </c>
      <c r="AK11" s="29"/>
      <c r="AL11" s="29" t="s">
        <v>508</v>
      </c>
      <c r="AM11" s="29" t="s">
        <v>574</v>
      </c>
      <c r="AN11" s="29"/>
      <c r="AO11" s="29" t="s">
        <v>508</v>
      </c>
      <c r="AP11" s="29" t="s">
        <v>574</v>
      </c>
      <c r="AQ11" s="29"/>
      <c r="AR11" s="29" t="s">
        <v>508</v>
      </c>
      <c r="AS11" s="29" t="s">
        <v>574</v>
      </c>
      <c r="AT11" s="29"/>
      <c r="AU11" s="29" t="s">
        <v>508</v>
      </c>
      <c r="AV11" s="29" t="s">
        <v>574</v>
      </c>
      <c r="AW11" s="29"/>
      <c r="AX11" s="29" t="s">
        <v>508</v>
      </c>
      <c r="AY11" s="29" t="s">
        <v>574</v>
      </c>
      <c r="AZ11" s="29"/>
      <c r="BA11" s="29" t="s">
        <v>508</v>
      </c>
      <c r="BB11" s="29" t="s">
        <v>574</v>
      </c>
      <c r="BC11" s="29"/>
      <c r="BD11" s="29" t="s">
        <v>508</v>
      </c>
      <c r="BE11" s="29" t="s">
        <v>574</v>
      </c>
      <c r="BF11" s="29"/>
      <c r="BG11" s="29" t="s">
        <v>508</v>
      </c>
      <c r="BH11" s="29" t="s">
        <v>574</v>
      </c>
      <c r="BI11" s="29"/>
      <c r="BJ11" s="29" t="s">
        <v>508</v>
      </c>
      <c r="BK11" s="29" t="s">
        <v>574</v>
      </c>
      <c r="BL11" s="29"/>
      <c r="BM11" s="29" t="s">
        <v>508</v>
      </c>
      <c r="BN11" s="29" t="s">
        <v>574</v>
      </c>
      <c r="BO11" s="29"/>
      <c r="BP11" s="29" t="s">
        <v>508</v>
      </c>
      <c r="BR11" s="12" t="s">
        <v>457</v>
      </c>
      <c r="BT11" t="s">
        <v>484</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F00-000000000000}">
      <formula1>CALIDAD</formula1>
    </dataValidation>
    <dataValidation type="list" allowBlank="1" showInputMessage="1" showErrorMessage="1" sqref="BJ11 BA11 Q11 AB11:AC11 AF11 AI11 AL11 AO11 AR11 AU11 BM11 K11 H11 N11 T11 W11 BD11 AX11 BG11 Y11:Z11 BP11" xr:uid="{00000000-0002-0000-0F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F00-000002000000}">
      <formula1>unidad</formula1>
    </dataValidation>
    <dataValidation type="list" allowBlank="1" showInputMessage="1" showErrorMessage="1" sqref="E11" xr:uid="{00000000-0002-0000-0F00-000003000000}">
      <formula1>muestra</formula1>
    </dataValidation>
    <dataValidation type="list" allowBlank="1" showInputMessage="1" showErrorMessage="1" sqref="B11" xr:uid="{00000000-0002-0000-0F00-000004000000}">
      <formula1>$BT$11:$BT$15</formula1>
    </dataValidation>
    <dataValidation type="list" allowBlank="1" showInputMessage="1" showErrorMessage="1" promptTitle="Unidad de Medida" prompt="Lista Desplegable" sqref="O10" xr:uid="{00000000-0002-0000-0F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T15"/>
  <sheetViews>
    <sheetView view="pageBreakPreview" topLeftCell="AP1" zoomScale="60" zoomScaleNormal="100" workbookViewId="0">
      <selection activeCell="BO12" sqref="BO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ht="14.4" x14ac:dyDescent="0.3">
      <c r="A11" s="37" t="s">
        <v>572</v>
      </c>
      <c r="B11" s="29" t="s">
        <v>576</v>
      </c>
      <c r="C11" s="38">
        <v>43713</v>
      </c>
      <c r="D11" s="29" t="s">
        <v>575</v>
      </c>
      <c r="E11" s="29" t="s">
        <v>441</v>
      </c>
      <c r="F11" s="29">
        <v>25.6</v>
      </c>
      <c r="G11" s="29"/>
      <c r="H11" s="67" t="s">
        <v>508</v>
      </c>
      <c r="I11" s="29">
        <v>6.86</v>
      </c>
      <c r="J11" s="29"/>
      <c r="K11" s="29" t="s">
        <v>508</v>
      </c>
      <c r="L11" s="29">
        <v>4148</v>
      </c>
      <c r="M11" s="29"/>
      <c r="N11" s="29" t="s">
        <v>508</v>
      </c>
      <c r="O11" s="29">
        <v>2.2999999999999998</v>
      </c>
      <c r="P11" s="29"/>
      <c r="Q11" s="29" t="s">
        <v>508</v>
      </c>
      <c r="R11" s="29">
        <v>3.65</v>
      </c>
      <c r="S11" s="29"/>
      <c r="T11" s="29" t="s">
        <v>508</v>
      </c>
      <c r="U11" s="48">
        <v>0.3</v>
      </c>
      <c r="V11" s="29"/>
      <c r="W11" s="29" t="s">
        <v>508</v>
      </c>
      <c r="X11" s="29">
        <v>0.21</v>
      </c>
      <c r="Y11" s="29"/>
      <c r="Z11" s="29" t="s">
        <v>508</v>
      </c>
      <c r="AA11" s="29" t="s">
        <v>577</v>
      </c>
      <c r="AB11" s="29"/>
      <c r="AC11" s="29" t="s">
        <v>508</v>
      </c>
      <c r="AD11" s="29">
        <v>5</v>
      </c>
      <c r="AE11" s="29"/>
      <c r="AF11" s="29" t="s">
        <v>508</v>
      </c>
      <c r="AG11" s="29">
        <v>344</v>
      </c>
      <c r="AH11" s="29"/>
      <c r="AI11" s="29" t="s">
        <v>508</v>
      </c>
      <c r="AJ11" s="29">
        <v>334</v>
      </c>
      <c r="AK11" s="29"/>
      <c r="AL11" s="29" t="s">
        <v>508</v>
      </c>
      <c r="AM11" s="29">
        <v>10</v>
      </c>
      <c r="AN11" s="29"/>
      <c r="AO11" s="29" t="s">
        <v>508</v>
      </c>
      <c r="AP11" s="29">
        <v>1772.5</v>
      </c>
      <c r="AQ11" s="29"/>
      <c r="AR11" s="29" t="s">
        <v>508</v>
      </c>
      <c r="AS11" s="29">
        <v>429</v>
      </c>
      <c r="AT11" s="29"/>
      <c r="AU11" s="29" t="s">
        <v>508</v>
      </c>
      <c r="AV11" s="47">
        <v>5.33</v>
      </c>
      <c r="AW11" s="29"/>
      <c r="AX11" s="29" t="s">
        <v>508</v>
      </c>
      <c r="AY11" s="29" t="s">
        <v>555</v>
      </c>
      <c r="AZ11" s="29"/>
      <c r="BA11" s="29" t="s">
        <v>508</v>
      </c>
      <c r="BB11" s="48">
        <v>4.0100000000000004E-2</v>
      </c>
      <c r="BC11" s="29"/>
      <c r="BD11" s="29" t="s">
        <v>508</v>
      </c>
      <c r="BE11" s="49">
        <v>1</v>
      </c>
      <c r="BF11" s="29"/>
      <c r="BG11" s="29" t="s">
        <v>508</v>
      </c>
      <c r="BH11" s="29">
        <v>0.14499999999999999</v>
      </c>
      <c r="BI11" s="29"/>
      <c r="BJ11" s="29" t="s">
        <v>508</v>
      </c>
      <c r="BK11" s="29">
        <v>0.40699999999999997</v>
      </c>
      <c r="BL11" s="29"/>
      <c r="BM11" s="29" t="s">
        <v>508</v>
      </c>
      <c r="BN11" s="29" t="s">
        <v>581</v>
      </c>
      <c r="BO11" s="29"/>
      <c r="BP11" s="29" t="s">
        <v>508</v>
      </c>
      <c r="BR11" s="12" t="s">
        <v>400</v>
      </c>
      <c r="BT11" t="s">
        <v>485</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1000-000000000000}">
      <formula1>unidad</formula1>
    </dataValidation>
    <dataValidation type="list" allowBlank="1" showInputMessage="1" showErrorMessage="1" sqref="BJ11 BA11 Q11 AF11 AI11 AL11 AO11 AR11 AU11 BM11 K11 H11 N11 T11 BD11 AX11 BG11 W11:AC11 BP11" xr:uid="{00000000-0002-0000-1000-000001000000}">
      <formula1>límite</formula1>
    </dataValidation>
    <dataValidation type="list" allowBlank="1" showInputMessage="1" showErrorMessage="1" sqref="C1:AC1" xr:uid="{00000000-0002-0000-1000-000002000000}">
      <formula1>CALIDAD</formula1>
    </dataValidation>
    <dataValidation type="list" allowBlank="1" showInputMessage="1" showErrorMessage="1" sqref="E11" xr:uid="{00000000-0002-0000-1000-000003000000}">
      <formula1>muestra</formula1>
    </dataValidation>
    <dataValidation type="list" allowBlank="1" showInputMessage="1" showErrorMessage="1" promptTitle="Unidad de Medida" prompt="Lista Desplegable" sqref="O10" xr:uid="{00000000-0002-0000-1000-000004000000}">
      <formula1>$BR$11:$BR$11</formula1>
    </dataValidation>
    <dataValidation type="list" allowBlank="1" showInputMessage="1" showErrorMessage="1" sqref="B11" xr:uid="{00000000-0002-0000-1000-000005000000}">
      <formula1>$BT$11:$BT$15</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8"/>
  <dimension ref="A1:K93"/>
  <sheetViews>
    <sheetView view="pageBreakPreview" zoomScale="60" zoomScaleNormal="70" workbookViewId="0">
      <selection activeCell="H17" sqref="H17"/>
    </sheetView>
  </sheetViews>
  <sheetFormatPr baseColWidth="10" defaultRowHeight="14.4" x14ac:dyDescent="0.3"/>
  <cols>
    <col min="1" max="1" width="45" customWidth="1"/>
    <col min="2" max="2" width="50.44140625" customWidth="1"/>
    <col min="3" max="3" width="19.44140625" customWidth="1"/>
  </cols>
  <sheetData>
    <row r="1" spans="1:11" ht="15" customHeight="1" x14ac:dyDescent="0.3">
      <c r="A1" s="143" t="s">
        <v>362</v>
      </c>
      <c r="B1" s="140" t="s">
        <v>520</v>
      </c>
      <c r="C1" s="140"/>
      <c r="D1" s="140"/>
      <c r="E1" s="140"/>
      <c r="F1" s="140"/>
      <c r="G1" s="140"/>
      <c r="H1" s="140"/>
      <c r="I1" s="140"/>
      <c r="J1" s="140"/>
      <c r="K1" s="140"/>
    </row>
    <row r="2" spans="1:11" x14ac:dyDescent="0.3">
      <c r="A2" s="144"/>
      <c r="B2" s="141"/>
      <c r="C2" s="141"/>
      <c r="D2" s="141"/>
      <c r="E2" s="141"/>
      <c r="F2" s="141"/>
      <c r="G2" s="141"/>
      <c r="H2" s="141"/>
      <c r="I2" s="141"/>
      <c r="J2" s="141"/>
      <c r="K2" s="141"/>
    </row>
    <row r="3" spans="1:11" ht="66.75" customHeight="1" x14ac:dyDescent="0.3">
      <c r="A3" s="145"/>
      <c r="B3" s="142"/>
      <c r="C3" s="142"/>
      <c r="D3" s="142"/>
      <c r="E3" s="142"/>
      <c r="F3" s="142"/>
      <c r="G3" s="142"/>
      <c r="H3" s="142"/>
      <c r="I3" s="142"/>
      <c r="J3" s="142"/>
      <c r="K3" s="142"/>
    </row>
    <row r="5" spans="1:11" x14ac:dyDescent="0.3">
      <c r="A5" s="11" t="s">
        <v>376</v>
      </c>
      <c r="B5" s="11" t="s">
        <v>377</v>
      </c>
    </row>
    <row r="6" spans="1:11" x14ac:dyDescent="0.3">
      <c r="A6" s="12" t="s">
        <v>459</v>
      </c>
      <c r="B6" s="12" t="s">
        <v>379</v>
      </c>
      <c r="G6" s="10"/>
    </row>
    <row r="7" spans="1:11" x14ac:dyDescent="0.3">
      <c r="A7" s="12" t="s">
        <v>378</v>
      </c>
      <c r="B7" s="12" t="s">
        <v>379</v>
      </c>
      <c r="G7" s="10"/>
    </row>
    <row r="8" spans="1:11" x14ac:dyDescent="0.3">
      <c r="A8" s="12" t="s">
        <v>460</v>
      </c>
      <c r="B8" s="12" t="s">
        <v>379</v>
      </c>
      <c r="G8" s="10"/>
    </row>
    <row r="9" spans="1:11" x14ac:dyDescent="0.3">
      <c r="A9" s="12" t="s">
        <v>502</v>
      </c>
      <c r="B9" s="12" t="s">
        <v>523</v>
      </c>
      <c r="G9" s="10"/>
    </row>
    <row r="10" spans="1:11" x14ac:dyDescent="0.3">
      <c r="A10" s="12" t="s">
        <v>497</v>
      </c>
      <c r="B10" s="12" t="s">
        <v>379</v>
      </c>
    </row>
    <row r="11" spans="1:11" x14ac:dyDescent="0.3">
      <c r="A11" s="12" t="s">
        <v>474</v>
      </c>
      <c r="B11" s="12" t="s">
        <v>379</v>
      </c>
    </row>
    <row r="12" spans="1:11" x14ac:dyDescent="0.3">
      <c r="A12" s="12" t="s">
        <v>406</v>
      </c>
      <c r="B12" s="12" t="s">
        <v>379</v>
      </c>
    </row>
    <row r="13" spans="1:11" x14ac:dyDescent="0.3">
      <c r="A13" s="12" t="s">
        <v>498</v>
      </c>
      <c r="B13" s="12" t="s">
        <v>379</v>
      </c>
    </row>
    <row r="14" spans="1:11" x14ac:dyDescent="0.3">
      <c r="A14" s="12" t="s">
        <v>450</v>
      </c>
      <c r="B14" s="12" t="s">
        <v>379</v>
      </c>
    </row>
    <row r="15" spans="1:11" x14ac:dyDescent="0.3">
      <c r="A15" s="12" t="s">
        <v>446</v>
      </c>
      <c r="B15" s="12" t="s">
        <v>379</v>
      </c>
    </row>
    <row r="16" spans="1:11" x14ac:dyDescent="0.3">
      <c r="A16" s="12" t="s">
        <v>451</v>
      </c>
      <c r="B16" s="12" t="s">
        <v>379</v>
      </c>
    </row>
    <row r="17" spans="1:2" x14ac:dyDescent="0.3">
      <c r="A17" s="12" t="s">
        <v>425</v>
      </c>
      <c r="B17" s="12" t="s">
        <v>379</v>
      </c>
    </row>
    <row r="18" spans="1:2" x14ac:dyDescent="0.3">
      <c r="A18" s="12" t="s">
        <v>466</v>
      </c>
      <c r="B18" s="12" t="s">
        <v>379</v>
      </c>
    </row>
    <row r="19" spans="1:2" x14ac:dyDescent="0.3">
      <c r="A19" s="12" t="s">
        <v>499</v>
      </c>
      <c r="B19" s="12" t="s">
        <v>379</v>
      </c>
    </row>
    <row r="20" spans="1:2" x14ac:dyDescent="0.3">
      <c r="A20" s="12" t="s">
        <v>500</v>
      </c>
      <c r="B20" s="12" t="s">
        <v>447</v>
      </c>
    </row>
    <row r="21" spans="1:2" x14ac:dyDescent="0.3">
      <c r="A21" s="12" t="s">
        <v>495</v>
      </c>
      <c r="B21" s="12" t="s">
        <v>379</v>
      </c>
    </row>
    <row r="22" spans="1:2" x14ac:dyDescent="0.3">
      <c r="A22" s="12" t="s">
        <v>396</v>
      </c>
      <c r="B22" s="12" t="s">
        <v>379</v>
      </c>
    </row>
    <row r="23" spans="1:2" x14ac:dyDescent="0.3">
      <c r="A23" s="12" t="s">
        <v>418</v>
      </c>
      <c r="B23" s="12" t="s">
        <v>439</v>
      </c>
    </row>
    <row r="24" spans="1:2" x14ac:dyDescent="0.3">
      <c r="A24" s="12" t="s">
        <v>448</v>
      </c>
      <c r="B24" s="12" t="s">
        <v>379</v>
      </c>
    </row>
    <row r="25" spans="1:2" x14ac:dyDescent="0.3">
      <c r="A25" s="12" t="s">
        <v>452</v>
      </c>
      <c r="B25" s="12" t="s">
        <v>379</v>
      </c>
    </row>
    <row r="26" spans="1:2" x14ac:dyDescent="0.3">
      <c r="A26" s="12" t="s">
        <v>380</v>
      </c>
      <c r="B26" s="12" t="s">
        <v>379</v>
      </c>
    </row>
    <row r="27" spans="1:2" x14ac:dyDescent="0.3">
      <c r="A27" s="12" t="s">
        <v>496</v>
      </c>
      <c r="B27" s="12" t="s">
        <v>413</v>
      </c>
    </row>
    <row r="28" spans="1:2" x14ac:dyDescent="0.3">
      <c r="A28" s="12" t="s">
        <v>414</v>
      </c>
      <c r="B28" s="12" t="s">
        <v>413</v>
      </c>
    </row>
    <row r="29" spans="1:2" x14ac:dyDescent="0.3">
      <c r="A29" s="12" t="s">
        <v>461</v>
      </c>
      <c r="B29" s="12" t="s">
        <v>462</v>
      </c>
    </row>
    <row r="30" spans="1:2" x14ac:dyDescent="0.3">
      <c r="A30" s="12" t="s">
        <v>476</v>
      </c>
      <c r="B30" s="12" t="s">
        <v>379</v>
      </c>
    </row>
    <row r="31" spans="1:2" x14ac:dyDescent="0.3">
      <c r="A31" s="12" t="s">
        <v>442</v>
      </c>
      <c r="B31" s="12" t="s">
        <v>435</v>
      </c>
    </row>
    <row r="32" spans="1:2" x14ac:dyDescent="0.3">
      <c r="A32" s="12" t="s">
        <v>382</v>
      </c>
      <c r="B32" s="12" t="s">
        <v>379</v>
      </c>
    </row>
    <row r="33" spans="1:2" x14ac:dyDescent="0.3">
      <c r="A33" s="12" t="s">
        <v>493</v>
      </c>
      <c r="B33" s="12" t="s">
        <v>420</v>
      </c>
    </row>
    <row r="34" spans="1:2" x14ac:dyDescent="0.3">
      <c r="A34" s="12" t="s">
        <v>419</v>
      </c>
      <c r="B34" s="12" t="s">
        <v>420</v>
      </c>
    </row>
    <row r="35" spans="1:2" x14ac:dyDescent="0.3">
      <c r="A35" s="12" t="s">
        <v>472</v>
      </c>
      <c r="B35" s="12" t="s">
        <v>471</v>
      </c>
    </row>
    <row r="36" spans="1:2" x14ac:dyDescent="0.3">
      <c r="A36" s="12" t="s">
        <v>416</v>
      </c>
      <c r="B36" s="12" t="s">
        <v>415</v>
      </c>
    </row>
    <row r="37" spans="1:2" x14ac:dyDescent="0.3">
      <c r="A37" s="12" t="s">
        <v>417</v>
      </c>
      <c r="B37" s="12" t="s">
        <v>415</v>
      </c>
    </row>
    <row r="38" spans="1:2" x14ac:dyDescent="0.3">
      <c r="A38" s="12" t="s">
        <v>465</v>
      </c>
      <c r="B38" s="12" t="s">
        <v>379</v>
      </c>
    </row>
    <row r="39" spans="1:2" x14ac:dyDescent="0.3">
      <c r="A39" s="12" t="s">
        <v>412</v>
      </c>
      <c r="B39" s="12" t="s">
        <v>439</v>
      </c>
    </row>
    <row r="40" spans="1:2" x14ac:dyDescent="0.3">
      <c r="A40" s="12" t="s">
        <v>383</v>
      </c>
      <c r="B40" s="12" t="s">
        <v>379</v>
      </c>
    </row>
    <row r="41" spans="1:2" x14ac:dyDescent="0.3">
      <c r="A41" s="12" t="s">
        <v>494</v>
      </c>
      <c r="B41" s="12" t="s">
        <v>379</v>
      </c>
    </row>
    <row r="42" spans="1:2" x14ac:dyDescent="0.3">
      <c r="A42" s="12" t="s">
        <v>384</v>
      </c>
      <c r="B42" s="12" t="s">
        <v>379</v>
      </c>
    </row>
    <row r="43" spans="1:2" x14ac:dyDescent="0.3">
      <c r="A43" s="12" t="s">
        <v>397</v>
      </c>
      <c r="B43" s="12" t="s">
        <v>379</v>
      </c>
    </row>
    <row r="44" spans="1:2" x14ac:dyDescent="0.3">
      <c r="A44" s="12" t="s">
        <v>385</v>
      </c>
      <c r="B44" s="12" t="s">
        <v>379</v>
      </c>
    </row>
    <row r="45" spans="1:2" x14ac:dyDescent="0.3">
      <c r="A45" s="12" t="s">
        <v>426</v>
      </c>
      <c r="B45" s="12" t="s">
        <v>379</v>
      </c>
    </row>
    <row r="46" spans="1:2" x14ac:dyDescent="0.3">
      <c r="A46" s="12" t="s">
        <v>386</v>
      </c>
      <c r="B46" s="12" t="s">
        <v>379</v>
      </c>
    </row>
    <row r="47" spans="1:2" x14ac:dyDescent="0.3">
      <c r="A47" s="12" t="s">
        <v>434</v>
      </c>
      <c r="B47" s="12" t="s">
        <v>379</v>
      </c>
    </row>
    <row r="48" spans="1:2" x14ac:dyDescent="0.3">
      <c r="A48" s="12" t="s">
        <v>381</v>
      </c>
      <c r="B48" s="12" t="s">
        <v>379</v>
      </c>
    </row>
    <row r="49" spans="1:2" x14ac:dyDescent="0.3">
      <c r="A49" s="12" t="s">
        <v>469</v>
      </c>
      <c r="B49" s="12" t="s">
        <v>471</v>
      </c>
    </row>
    <row r="50" spans="1:2" x14ac:dyDescent="0.3">
      <c r="A50" s="12" t="s">
        <v>453</v>
      </c>
      <c r="B50" s="12" t="s">
        <v>379</v>
      </c>
    </row>
    <row r="51" spans="1:2" x14ac:dyDescent="0.3">
      <c r="A51" s="12" t="s">
        <v>488</v>
      </c>
      <c r="B51" s="12" t="s">
        <v>379</v>
      </c>
    </row>
    <row r="52" spans="1:2" x14ac:dyDescent="0.3">
      <c r="A52" s="12" t="s">
        <v>387</v>
      </c>
      <c r="B52" s="12" t="s">
        <v>379</v>
      </c>
    </row>
    <row r="53" spans="1:2" x14ac:dyDescent="0.3">
      <c r="A53" s="12" t="s">
        <v>388</v>
      </c>
      <c r="B53" s="12" t="s">
        <v>379</v>
      </c>
    </row>
    <row r="54" spans="1:2" x14ac:dyDescent="0.3">
      <c r="A54" s="12" t="s">
        <v>470</v>
      </c>
      <c r="B54" s="12" t="s">
        <v>471</v>
      </c>
    </row>
    <row r="55" spans="1:2" x14ac:dyDescent="0.3">
      <c r="A55" s="12" t="s">
        <v>389</v>
      </c>
      <c r="B55" s="12" t="s">
        <v>379</v>
      </c>
    </row>
    <row r="56" spans="1:2" x14ac:dyDescent="0.3">
      <c r="A56" s="12" t="s">
        <v>464</v>
      </c>
      <c r="B56" s="12" t="s">
        <v>379</v>
      </c>
    </row>
    <row r="57" spans="1:2" x14ac:dyDescent="0.3">
      <c r="A57" s="12" t="s">
        <v>390</v>
      </c>
      <c r="B57" s="12" t="s">
        <v>379</v>
      </c>
    </row>
    <row r="58" spans="1:2" x14ac:dyDescent="0.3">
      <c r="A58" s="12" t="s">
        <v>463</v>
      </c>
      <c r="B58" s="12" t="s">
        <v>379</v>
      </c>
    </row>
    <row r="59" spans="1:2" x14ac:dyDescent="0.3">
      <c r="A59" s="12" t="s">
        <v>407</v>
      </c>
      <c r="B59" s="12" t="s">
        <v>379</v>
      </c>
    </row>
    <row r="60" spans="1:2" x14ac:dyDescent="0.3">
      <c r="A60" s="12" t="s">
        <v>514</v>
      </c>
      <c r="B60" s="12" t="s">
        <v>379</v>
      </c>
    </row>
    <row r="61" spans="1:2" x14ac:dyDescent="0.3">
      <c r="A61" s="12" t="s">
        <v>398</v>
      </c>
      <c r="B61" s="12" t="s">
        <v>379</v>
      </c>
    </row>
    <row r="62" spans="1:2" x14ac:dyDescent="0.3">
      <c r="A62" s="12" t="s">
        <v>515</v>
      </c>
      <c r="B62" s="12" t="s">
        <v>379</v>
      </c>
    </row>
    <row r="63" spans="1:2" x14ac:dyDescent="0.3">
      <c r="A63" s="12" t="s">
        <v>516</v>
      </c>
      <c r="B63" s="12" t="s">
        <v>415</v>
      </c>
    </row>
    <row r="64" spans="1:2" x14ac:dyDescent="0.3">
      <c r="A64" s="12" t="s">
        <v>375</v>
      </c>
      <c r="B64" s="12" t="s">
        <v>535</v>
      </c>
    </row>
    <row r="65" spans="1:2" x14ac:dyDescent="0.3">
      <c r="A65" s="12" t="s">
        <v>454</v>
      </c>
      <c r="B65" s="12" t="s">
        <v>379</v>
      </c>
    </row>
    <row r="66" spans="1:2" x14ac:dyDescent="0.3">
      <c r="A66" s="12" t="s">
        <v>392</v>
      </c>
      <c r="B66" s="12" t="s">
        <v>379</v>
      </c>
    </row>
    <row r="67" spans="1:2" x14ac:dyDescent="0.3">
      <c r="A67" s="12" t="s">
        <v>427</v>
      </c>
      <c r="B67" s="12" t="s">
        <v>428</v>
      </c>
    </row>
    <row r="68" spans="1:2" x14ac:dyDescent="0.3">
      <c r="A68" s="12" t="s">
        <v>393</v>
      </c>
      <c r="B68" s="12" t="s">
        <v>379</v>
      </c>
    </row>
    <row r="69" spans="1:2" x14ac:dyDescent="0.3">
      <c r="A69" s="12" t="s">
        <v>399</v>
      </c>
      <c r="B69" s="12" t="s">
        <v>400</v>
      </c>
    </row>
    <row r="70" spans="1:2" x14ac:dyDescent="0.3">
      <c r="A70" s="12" t="s">
        <v>401</v>
      </c>
      <c r="B70" s="12" t="s">
        <v>402</v>
      </c>
    </row>
    <row r="71" spans="1:2" x14ac:dyDescent="0.3">
      <c r="A71" s="12" t="s">
        <v>394</v>
      </c>
      <c r="B71" s="12" t="s">
        <v>379</v>
      </c>
    </row>
    <row r="72" spans="1:2" x14ac:dyDescent="0.3">
      <c r="A72" s="12" t="s">
        <v>501</v>
      </c>
      <c r="B72" s="12" t="s">
        <v>379</v>
      </c>
    </row>
    <row r="73" spans="1:2" x14ac:dyDescent="0.3">
      <c r="A73" s="12" t="s">
        <v>455</v>
      </c>
      <c r="B73" s="12" t="s">
        <v>402</v>
      </c>
    </row>
    <row r="74" spans="1:2" x14ac:dyDescent="0.3">
      <c r="A74" s="12" t="s">
        <v>458</v>
      </c>
      <c r="B74" s="12" t="s">
        <v>457</v>
      </c>
    </row>
    <row r="75" spans="1:2" x14ac:dyDescent="0.3">
      <c r="A75" s="12" t="s">
        <v>512</v>
      </c>
      <c r="B75" s="12" t="s">
        <v>403</v>
      </c>
    </row>
    <row r="76" spans="1:2" x14ac:dyDescent="0.3">
      <c r="A76" s="12" t="s">
        <v>513</v>
      </c>
      <c r="B76" s="12" t="s">
        <v>379</v>
      </c>
    </row>
    <row r="77" spans="1:2" x14ac:dyDescent="0.3">
      <c r="A77" s="12" t="s">
        <v>491</v>
      </c>
      <c r="B77" s="12" t="s">
        <v>379</v>
      </c>
    </row>
    <row r="78" spans="1:2" x14ac:dyDescent="0.3">
      <c r="A78" s="12" t="s">
        <v>517</v>
      </c>
      <c r="B78" s="12" t="s">
        <v>379</v>
      </c>
    </row>
    <row r="79" spans="1:2" x14ac:dyDescent="0.3">
      <c r="A79" s="12" t="s">
        <v>429</v>
      </c>
      <c r="B79" s="12" t="s">
        <v>379</v>
      </c>
    </row>
    <row r="80" spans="1:2" x14ac:dyDescent="0.3">
      <c r="A80" s="12" t="s">
        <v>430</v>
      </c>
      <c r="B80" s="12" t="s">
        <v>379</v>
      </c>
    </row>
    <row r="81" spans="1:2" x14ac:dyDescent="0.3">
      <c r="A81" s="12" t="s">
        <v>475</v>
      </c>
      <c r="B81" s="12" t="s">
        <v>457</v>
      </c>
    </row>
    <row r="82" spans="1:2" x14ac:dyDescent="0.3">
      <c r="A82" s="12" t="s">
        <v>404</v>
      </c>
      <c r="B82" s="12" t="s">
        <v>405</v>
      </c>
    </row>
    <row r="83" spans="1:2" x14ac:dyDescent="0.3">
      <c r="A83" s="12" t="s">
        <v>431</v>
      </c>
      <c r="B83" s="12" t="s">
        <v>379</v>
      </c>
    </row>
    <row r="84" spans="1:2" x14ac:dyDescent="0.3">
      <c r="A84" s="12" t="s">
        <v>449</v>
      </c>
      <c r="B84" s="12" t="s">
        <v>379</v>
      </c>
    </row>
    <row r="85" spans="1:2" x14ac:dyDescent="0.3">
      <c r="A85" s="12" t="s">
        <v>410</v>
      </c>
      <c r="B85" s="12" t="s">
        <v>411</v>
      </c>
    </row>
    <row r="86" spans="1:2" x14ac:dyDescent="0.3">
      <c r="A86" s="12" t="s">
        <v>467</v>
      </c>
      <c r="B86" s="12" t="s">
        <v>379</v>
      </c>
    </row>
    <row r="87" spans="1:2" x14ac:dyDescent="0.3">
      <c r="A87" s="12" t="s">
        <v>432</v>
      </c>
      <c r="B87" s="12" t="s">
        <v>379</v>
      </c>
    </row>
    <row r="88" spans="1:2" x14ac:dyDescent="0.3">
      <c r="A88" s="12" t="s">
        <v>468</v>
      </c>
      <c r="B88" s="12" t="s">
        <v>379</v>
      </c>
    </row>
    <row r="89" spans="1:2" x14ac:dyDescent="0.3">
      <c r="A89" s="12" t="s">
        <v>408</v>
      </c>
      <c r="B89" s="12" t="s">
        <v>409</v>
      </c>
    </row>
    <row r="90" spans="1:2" x14ac:dyDescent="0.3">
      <c r="A90" s="12" t="s">
        <v>456</v>
      </c>
      <c r="B90" s="12" t="s">
        <v>379</v>
      </c>
    </row>
    <row r="91" spans="1:2" x14ac:dyDescent="0.3">
      <c r="A91" s="12" t="s">
        <v>433</v>
      </c>
      <c r="B91" s="12" t="s">
        <v>379</v>
      </c>
    </row>
    <row r="92" spans="1:2" x14ac:dyDescent="0.3">
      <c r="A92" s="12" t="s">
        <v>395</v>
      </c>
      <c r="B92" s="12" t="s">
        <v>379</v>
      </c>
    </row>
    <row r="93" spans="1:2" x14ac:dyDescent="0.3">
      <c r="A93" s="12" t="s">
        <v>473</v>
      </c>
      <c r="B93" s="12" t="s">
        <v>471</v>
      </c>
    </row>
  </sheetData>
  <mergeCells count="2">
    <mergeCell ref="B1:K3"/>
    <mergeCell ref="A1:A3"/>
  </mergeCells>
  <pageMargins left="0.7" right="0.7" top="0.75" bottom="0.75" header="0.3" footer="0.3"/>
  <pageSetup scale="43"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9"/>
  <dimension ref="A1:BA58"/>
  <sheetViews>
    <sheetView workbookViewId="0">
      <selection activeCell="A29" sqref="A29:A36"/>
    </sheetView>
  </sheetViews>
  <sheetFormatPr baseColWidth="10" defaultRowHeight="14.4" x14ac:dyDescent="0.3"/>
  <sheetData>
    <row r="1" spans="1:53" ht="20.399999999999999" x14ac:dyDescent="0.3">
      <c r="A1" s="1" t="s">
        <v>1</v>
      </c>
    </row>
    <row r="2" spans="1:53" ht="15" customHeight="1" x14ac:dyDescent="0.3">
      <c r="A2" s="2" t="s">
        <v>2</v>
      </c>
      <c r="B2" s="3" t="s">
        <v>3</v>
      </c>
      <c r="C2" s="3" t="s">
        <v>4</v>
      </c>
      <c r="D2" s="3" t="s">
        <v>5</v>
      </c>
      <c r="E2" s="3" t="s">
        <v>6</v>
      </c>
    </row>
    <row r="3" spans="1:53" ht="15" customHeight="1" x14ac:dyDescent="0.3">
      <c r="A3" s="2" t="s">
        <v>527</v>
      </c>
      <c r="B3" s="3" t="s">
        <v>7</v>
      </c>
      <c r="C3" s="3" t="s">
        <v>8</v>
      </c>
      <c r="D3" s="3" t="s">
        <v>9</v>
      </c>
      <c r="E3" s="3" t="s">
        <v>10</v>
      </c>
      <c r="F3" s="3" t="s">
        <v>11</v>
      </c>
      <c r="G3" s="3" t="s">
        <v>12</v>
      </c>
      <c r="H3" s="3" t="s">
        <v>13</v>
      </c>
    </row>
    <row r="4" spans="1:53" ht="21.6" x14ac:dyDescent="0.3">
      <c r="A4" s="2" t="s">
        <v>14</v>
      </c>
      <c r="B4" s="3" t="s">
        <v>14</v>
      </c>
      <c r="C4" s="3" t="s">
        <v>15</v>
      </c>
      <c r="D4" s="3" t="s">
        <v>16</v>
      </c>
      <c r="E4" s="3" t="s">
        <v>17</v>
      </c>
      <c r="F4" s="3" t="s">
        <v>18</v>
      </c>
      <c r="G4" s="3" t="s">
        <v>19</v>
      </c>
      <c r="H4" s="3" t="s">
        <v>20</v>
      </c>
      <c r="I4" s="3" t="s">
        <v>21</v>
      </c>
      <c r="J4" s="3" t="s">
        <v>22</v>
      </c>
    </row>
    <row r="5" spans="1:53" ht="21.6" x14ac:dyDescent="0.3">
      <c r="A5" s="2" t="s">
        <v>23</v>
      </c>
      <c r="B5" s="3" t="s">
        <v>24</v>
      </c>
      <c r="C5" s="3" t="s">
        <v>25</v>
      </c>
      <c r="D5" s="3" t="s">
        <v>26</v>
      </c>
      <c r="E5" s="3" t="s">
        <v>27</v>
      </c>
      <c r="F5" s="3" t="s">
        <v>28</v>
      </c>
      <c r="G5" s="3" t="s">
        <v>29</v>
      </c>
      <c r="H5" s="3" t="s">
        <v>30</v>
      </c>
      <c r="I5" s="3" t="s">
        <v>31</v>
      </c>
      <c r="J5" s="3" t="s">
        <v>32</v>
      </c>
    </row>
    <row r="6" spans="1:53" ht="15" customHeight="1" x14ac:dyDescent="0.3">
      <c r="A6" s="2" t="s">
        <v>33</v>
      </c>
      <c r="B6" s="3" t="s">
        <v>34</v>
      </c>
      <c r="C6" s="3" t="s">
        <v>33</v>
      </c>
      <c r="D6" s="3" t="s">
        <v>35</v>
      </c>
      <c r="E6" s="3" t="s">
        <v>36</v>
      </c>
      <c r="F6" s="3" t="s">
        <v>37</v>
      </c>
      <c r="G6" s="3" t="s">
        <v>38</v>
      </c>
      <c r="H6" s="3" t="s">
        <v>39</v>
      </c>
      <c r="I6" s="3" t="s">
        <v>40</v>
      </c>
      <c r="J6" s="3" t="s">
        <v>41</v>
      </c>
      <c r="K6" s="3" t="s">
        <v>42</v>
      </c>
      <c r="L6" s="3" t="s">
        <v>43</v>
      </c>
      <c r="M6" s="3" t="s">
        <v>44</v>
      </c>
      <c r="N6" s="3" t="s">
        <v>45</v>
      </c>
      <c r="O6" s="3" t="s">
        <v>46</v>
      </c>
      <c r="P6" s="3" t="s">
        <v>47</v>
      </c>
    </row>
    <row r="7" spans="1:53" x14ac:dyDescent="0.3">
      <c r="A7" s="2" t="s">
        <v>48</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c r="AF7" s="3" t="s">
        <v>78</v>
      </c>
      <c r="AG7" s="3" t="s">
        <v>79</v>
      </c>
      <c r="AH7" s="3" t="s">
        <v>80</v>
      </c>
      <c r="AI7" s="3" t="s">
        <v>81</v>
      </c>
      <c r="AJ7" s="3" t="s">
        <v>82</v>
      </c>
      <c r="AK7" s="3" t="s">
        <v>83</v>
      </c>
      <c r="AL7" s="3" t="s">
        <v>84</v>
      </c>
      <c r="AM7" s="3" t="s">
        <v>85</v>
      </c>
    </row>
    <row r="8" spans="1:53" ht="23.25" customHeight="1" x14ac:dyDescent="0.3">
      <c r="A8" s="2" t="s">
        <v>86</v>
      </c>
      <c r="B8" s="3" t="s">
        <v>87</v>
      </c>
      <c r="C8" s="3" t="s">
        <v>88</v>
      </c>
      <c r="D8" s="3" t="s">
        <v>89</v>
      </c>
      <c r="E8" s="3" t="s">
        <v>90</v>
      </c>
      <c r="F8" s="3" t="s">
        <v>91</v>
      </c>
      <c r="G8" s="3" t="s">
        <v>92</v>
      </c>
      <c r="H8" s="3" t="s">
        <v>93</v>
      </c>
      <c r="I8" s="3" t="s">
        <v>94</v>
      </c>
      <c r="J8" s="3" t="s">
        <v>95</v>
      </c>
      <c r="K8" s="3" t="s">
        <v>96</v>
      </c>
      <c r="L8" s="3" t="s">
        <v>97</v>
      </c>
      <c r="M8" s="3" t="s">
        <v>98</v>
      </c>
      <c r="N8" s="3" t="s">
        <v>99</v>
      </c>
      <c r="O8" s="3" t="s">
        <v>100</v>
      </c>
      <c r="P8" s="3" t="s">
        <v>101</v>
      </c>
      <c r="Q8" s="3" t="s">
        <v>102</v>
      </c>
      <c r="R8" s="3" t="s">
        <v>103</v>
      </c>
      <c r="S8" s="3" t="s">
        <v>104</v>
      </c>
      <c r="T8" s="3" t="s">
        <v>105</v>
      </c>
      <c r="U8" s="3" t="s">
        <v>106</v>
      </c>
      <c r="V8" s="3" t="s">
        <v>107</v>
      </c>
      <c r="W8" s="3" t="s">
        <v>108</v>
      </c>
      <c r="X8" s="3" t="s">
        <v>109</v>
      </c>
      <c r="Y8" s="3" t="s">
        <v>110</v>
      </c>
      <c r="Z8" s="3" t="s">
        <v>111</v>
      </c>
      <c r="AA8" s="3" t="s">
        <v>112</v>
      </c>
      <c r="AB8" s="3" t="s">
        <v>113</v>
      </c>
      <c r="AC8" s="3" t="s">
        <v>114</v>
      </c>
      <c r="AD8" s="3" t="s">
        <v>115</v>
      </c>
      <c r="AE8" s="3" t="s">
        <v>116</v>
      </c>
      <c r="AF8" s="3" t="s">
        <v>117</v>
      </c>
      <c r="AG8" s="3" t="s">
        <v>118</v>
      </c>
      <c r="AH8" s="3" t="s">
        <v>119</v>
      </c>
      <c r="AI8" s="3" t="s">
        <v>120</v>
      </c>
      <c r="AJ8" s="3" t="s">
        <v>121</v>
      </c>
      <c r="AK8" s="3" t="s">
        <v>122</v>
      </c>
      <c r="AL8" s="3" t="s">
        <v>123</v>
      </c>
      <c r="AM8" s="3" t="s">
        <v>124</v>
      </c>
      <c r="AN8" s="3" t="s">
        <v>125</v>
      </c>
      <c r="AO8" s="3" t="s">
        <v>126</v>
      </c>
      <c r="AP8" s="3" t="s">
        <v>127</v>
      </c>
      <c r="AQ8" s="3" t="s">
        <v>128</v>
      </c>
      <c r="AR8" s="3" t="s">
        <v>129</v>
      </c>
      <c r="AS8" s="3" t="s">
        <v>130</v>
      </c>
      <c r="AT8" s="3" t="s">
        <v>131</v>
      </c>
      <c r="AU8" s="3" t="s">
        <v>132</v>
      </c>
      <c r="AV8" s="3" t="s">
        <v>133</v>
      </c>
      <c r="AW8" s="3" t="s">
        <v>134</v>
      </c>
      <c r="AX8" s="3" t="s">
        <v>135</v>
      </c>
      <c r="AY8" s="3" t="s">
        <v>136</v>
      </c>
      <c r="AZ8" s="3" t="s">
        <v>137</v>
      </c>
      <c r="BA8" s="3" t="s">
        <v>138</v>
      </c>
    </row>
    <row r="9" spans="1:53" ht="23.25" customHeight="1" x14ac:dyDescent="0.3">
      <c r="A9" s="2" t="s">
        <v>139</v>
      </c>
      <c r="B9" s="3" t="s">
        <v>140</v>
      </c>
      <c r="C9" s="3" t="s">
        <v>141</v>
      </c>
      <c r="D9" s="3" t="s">
        <v>142</v>
      </c>
      <c r="E9" s="3" t="s">
        <v>143</v>
      </c>
      <c r="F9" s="3" t="s">
        <v>144</v>
      </c>
      <c r="G9" s="3" t="s">
        <v>145</v>
      </c>
      <c r="H9" s="3" t="s">
        <v>146</v>
      </c>
      <c r="I9" s="3" t="s">
        <v>147</v>
      </c>
      <c r="J9" s="3" t="s">
        <v>148</v>
      </c>
      <c r="K9" s="3" t="s">
        <v>149</v>
      </c>
      <c r="L9" s="3" t="s">
        <v>150</v>
      </c>
      <c r="M9" s="3" t="s">
        <v>151</v>
      </c>
      <c r="N9" s="3" t="s">
        <v>152</v>
      </c>
      <c r="O9" s="3" t="s">
        <v>153</v>
      </c>
      <c r="P9" s="3" t="s">
        <v>154</v>
      </c>
      <c r="Q9" s="3" t="s">
        <v>155</v>
      </c>
      <c r="R9" s="3" t="s">
        <v>156</v>
      </c>
      <c r="S9" s="3" t="s">
        <v>157</v>
      </c>
      <c r="T9" s="3" t="s">
        <v>158</v>
      </c>
      <c r="U9" s="3" t="s">
        <v>159</v>
      </c>
      <c r="V9" s="4" t="s">
        <v>160</v>
      </c>
      <c r="W9" s="3" t="s">
        <v>161</v>
      </c>
      <c r="X9" s="3" t="s">
        <v>162</v>
      </c>
      <c r="Y9" s="3" t="s">
        <v>163</v>
      </c>
      <c r="Z9" s="3" t="s">
        <v>164</v>
      </c>
      <c r="AA9" s="3" t="s">
        <v>165</v>
      </c>
      <c r="AB9" s="3" t="s">
        <v>166</v>
      </c>
      <c r="AC9" s="3" t="s">
        <v>167</v>
      </c>
      <c r="AD9" s="3" t="s">
        <v>168</v>
      </c>
      <c r="AE9" s="3" t="s">
        <v>169</v>
      </c>
      <c r="AF9" s="3" t="s">
        <v>170</v>
      </c>
      <c r="AG9" s="3" t="s">
        <v>171</v>
      </c>
      <c r="AH9" s="3" t="s">
        <v>172</v>
      </c>
    </row>
    <row r="10" spans="1:53" x14ac:dyDescent="0.3">
      <c r="A10" s="2" t="s">
        <v>173</v>
      </c>
      <c r="B10" s="3" t="s">
        <v>174</v>
      </c>
      <c r="C10" s="3" t="s">
        <v>175</v>
      </c>
      <c r="D10" s="3" t="s">
        <v>176</v>
      </c>
      <c r="E10" s="3" t="s">
        <v>177</v>
      </c>
      <c r="F10" s="3" t="s">
        <v>173</v>
      </c>
      <c r="G10" s="3" t="s">
        <v>178</v>
      </c>
      <c r="H10" s="3" t="s">
        <v>179</v>
      </c>
      <c r="I10" s="3" t="s">
        <v>180</v>
      </c>
      <c r="J10" s="3" t="s">
        <v>181</v>
      </c>
      <c r="K10" s="3" t="s">
        <v>182</v>
      </c>
      <c r="L10" s="3" t="s">
        <v>183</v>
      </c>
      <c r="M10" s="3" t="s">
        <v>184</v>
      </c>
      <c r="N10" s="3" t="s">
        <v>185</v>
      </c>
      <c r="O10" s="3" t="s">
        <v>186</v>
      </c>
      <c r="P10" s="3" t="s">
        <v>187</v>
      </c>
      <c r="Q10" s="3" t="s">
        <v>188</v>
      </c>
      <c r="R10" s="3" t="s">
        <v>189</v>
      </c>
      <c r="S10" s="3" t="s">
        <v>190</v>
      </c>
      <c r="T10" s="3" t="s">
        <v>191</v>
      </c>
      <c r="U10" s="3" t="s">
        <v>192</v>
      </c>
      <c r="V10" s="3" t="s">
        <v>193</v>
      </c>
      <c r="W10" s="3" t="s">
        <v>194</v>
      </c>
      <c r="X10" s="3" t="s">
        <v>195</v>
      </c>
      <c r="Y10" s="3" t="s">
        <v>196</v>
      </c>
      <c r="Z10" s="3" t="s">
        <v>197</v>
      </c>
      <c r="AA10" s="3" t="s">
        <v>198</v>
      </c>
      <c r="AB10" s="3" t="s">
        <v>199</v>
      </c>
      <c r="AC10" s="3" t="s">
        <v>200</v>
      </c>
      <c r="AD10" s="3" t="s">
        <v>201</v>
      </c>
      <c r="AE10" s="3" t="s">
        <v>202</v>
      </c>
    </row>
    <row r="11" spans="1:53" x14ac:dyDescent="0.3">
      <c r="A11" s="2" t="s">
        <v>371</v>
      </c>
      <c r="B11" s="3" t="s">
        <v>239</v>
      </c>
      <c r="C11" s="3" t="s">
        <v>250</v>
      </c>
      <c r="D11" s="3" t="s">
        <v>244</v>
      </c>
      <c r="E11" s="3" t="s">
        <v>256</v>
      </c>
      <c r="F11" s="3" t="s">
        <v>240</v>
      </c>
      <c r="G11" s="3" t="s">
        <v>251</v>
      </c>
      <c r="H11" s="3" t="s">
        <v>248</v>
      </c>
      <c r="I11" s="3" t="s">
        <v>245</v>
      </c>
      <c r="J11" s="3" t="s">
        <v>237</v>
      </c>
      <c r="K11" s="3" t="s">
        <v>252</v>
      </c>
      <c r="L11" s="3" t="s">
        <v>255</v>
      </c>
      <c r="M11" s="3" t="s">
        <v>242</v>
      </c>
      <c r="N11" s="3" t="s">
        <v>238</v>
      </c>
      <c r="O11" s="3" t="s">
        <v>249</v>
      </c>
      <c r="P11" s="3" t="s">
        <v>254</v>
      </c>
      <c r="Q11" s="3" t="s">
        <v>246</v>
      </c>
      <c r="R11" s="3" t="s">
        <v>243</v>
      </c>
      <c r="S11" s="3" t="s">
        <v>257</v>
      </c>
      <c r="T11" s="3" t="s">
        <v>253</v>
      </c>
      <c r="U11" s="3" t="s">
        <v>241</v>
      </c>
      <c r="V11" s="3" t="s">
        <v>247</v>
      </c>
      <c r="W11" s="3"/>
      <c r="X11" s="3"/>
      <c r="Y11" s="3"/>
      <c r="Z11" s="3"/>
      <c r="AA11" s="3"/>
      <c r="AB11" s="3"/>
      <c r="AC11" s="3"/>
      <c r="AD11" s="3"/>
      <c r="AE11" s="3"/>
    </row>
    <row r="12" spans="1:53" ht="21.6" x14ac:dyDescent="0.3">
      <c r="A12" s="2" t="s">
        <v>203</v>
      </c>
      <c r="B12" s="3" t="s">
        <v>204</v>
      </c>
      <c r="C12" s="3" t="s">
        <v>205</v>
      </c>
      <c r="D12" s="3" t="s">
        <v>206</v>
      </c>
      <c r="E12" s="3" t="s">
        <v>207</v>
      </c>
      <c r="F12" s="3" t="s">
        <v>208</v>
      </c>
      <c r="G12" s="3" t="s">
        <v>209</v>
      </c>
      <c r="H12" s="3" t="s">
        <v>210</v>
      </c>
      <c r="I12" s="3" t="s">
        <v>211</v>
      </c>
      <c r="J12" s="3" t="s">
        <v>212</v>
      </c>
      <c r="K12" s="3" t="s">
        <v>213</v>
      </c>
      <c r="L12" s="3" t="s">
        <v>214</v>
      </c>
      <c r="M12" s="3" t="s">
        <v>215</v>
      </c>
      <c r="N12" s="3" t="s">
        <v>216</v>
      </c>
      <c r="O12" s="3" t="s">
        <v>217</v>
      </c>
      <c r="P12" s="3" t="s">
        <v>218</v>
      </c>
      <c r="Q12" s="3" t="s">
        <v>219</v>
      </c>
      <c r="R12" s="3" t="s">
        <v>220</v>
      </c>
      <c r="S12" s="3" t="s">
        <v>221</v>
      </c>
      <c r="T12" s="3" t="s">
        <v>222</v>
      </c>
      <c r="U12" s="3" t="s">
        <v>223</v>
      </c>
      <c r="V12" s="3" t="s">
        <v>224</v>
      </c>
      <c r="W12" s="3" t="s">
        <v>225</v>
      </c>
      <c r="X12" s="3" t="s">
        <v>226</v>
      </c>
      <c r="Y12" s="3" t="s">
        <v>227</v>
      </c>
      <c r="Z12" s="3" t="s">
        <v>228</v>
      </c>
      <c r="AA12" s="3" t="s">
        <v>229</v>
      </c>
      <c r="AB12" s="3" t="s">
        <v>230</v>
      </c>
      <c r="AC12" s="3" t="s">
        <v>231</v>
      </c>
      <c r="AD12" s="3" t="s">
        <v>232</v>
      </c>
      <c r="AE12" s="3" t="s">
        <v>233</v>
      </c>
      <c r="AF12" s="3" t="s">
        <v>234</v>
      </c>
      <c r="AG12" s="3" t="s">
        <v>235</v>
      </c>
      <c r="AH12" s="3" t="s">
        <v>236</v>
      </c>
    </row>
    <row r="13" spans="1:53" ht="21.6" x14ac:dyDescent="0.3">
      <c r="A13" s="2" t="s">
        <v>526</v>
      </c>
      <c r="B13" s="3" t="s">
        <v>258</v>
      </c>
      <c r="C13" s="3" t="s">
        <v>259</v>
      </c>
      <c r="D13" s="3" t="s">
        <v>260</v>
      </c>
      <c r="E13" s="3" t="s">
        <v>261</v>
      </c>
      <c r="F13" s="3" t="s">
        <v>262</v>
      </c>
      <c r="G13" s="3" t="s">
        <v>263</v>
      </c>
      <c r="H13" s="3" t="s">
        <v>264</v>
      </c>
      <c r="I13" s="3" t="s">
        <v>265</v>
      </c>
      <c r="J13" s="3" t="s">
        <v>266</v>
      </c>
      <c r="K13" s="3" t="s">
        <v>267</v>
      </c>
      <c r="L13" s="3" t="s">
        <v>268</v>
      </c>
      <c r="M13" s="3" t="s">
        <v>269</v>
      </c>
      <c r="N13" s="3" t="s">
        <v>270</v>
      </c>
      <c r="O13" s="3" t="s">
        <v>271</v>
      </c>
      <c r="P13" s="3" t="s">
        <v>272</v>
      </c>
      <c r="Q13" s="3" t="s">
        <v>273</v>
      </c>
      <c r="R13" s="3" t="s">
        <v>274</v>
      </c>
      <c r="S13" s="3" t="s">
        <v>275</v>
      </c>
      <c r="T13" s="3" t="s">
        <v>276</v>
      </c>
      <c r="U13" s="3" t="s">
        <v>277</v>
      </c>
      <c r="V13" s="3" t="s">
        <v>278</v>
      </c>
      <c r="W13" s="3" t="s">
        <v>279</v>
      </c>
      <c r="X13" s="3" t="s">
        <v>280</v>
      </c>
      <c r="Y13" s="3" t="s">
        <v>281</v>
      </c>
      <c r="Z13" s="3" t="s">
        <v>282</v>
      </c>
      <c r="AA13" s="3" t="s">
        <v>283</v>
      </c>
      <c r="AB13" s="3" t="s">
        <v>284</v>
      </c>
      <c r="AC13" s="3" t="s">
        <v>285</v>
      </c>
      <c r="AD13" s="3" t="s">
        <v>286</v>
      </c>
      <c r="AE13" s="3" t="s">
        <v>287</v>
      </c>
      <c r="AF13" s="3" t="s">
        <v>288</v>
      </c>
      <c r="AG13" s="3" t="s">
        <v>289</v>
      </c>
    </row>
    <row r="14" spans="1:53" ht="15" customHeight="1" x14ac:dyDescent="0.3">
      <c r="A14" s="2" t="s">
        <v>372</v>
      </c>
      <c r="B14" s="3" t="s">
        <v>290</v>
      </c>
      <c r="C14" s="3" t="s">
        <v>291</v>
      </c>
      <c r="D14" s="3" t="s">
        <v>292</v>
      </c>
      <c r="E14" s="3" t="s">
        <v>293</v>
      </c>
      <c r="F14" s="3" t="s">
        <v>294</v>
      </c>
      <c r="G14" s="3" t="s">
        <v>295</v>
      </c>
      <c r="H14" s="3" t="s">
        <v>296</v>
      </c>
      <c r="I14" s="3" t="s">
        <v>297</v>
      </c>
      <c r="J14" s="3" t="s">
        <v>298</v>
      </c>
      <c r="K14" s="3" t="s">
        <v>299</v>
      </c>
      <c r="L14" s="3" t="s">
        <v>300</v>
      </c>
      <c r="M14" s="3" t="s">
        <v>301</v>
      </c>
    </row>
    <row r="15" spans="1:53" ht="21.6" x14ac:dyDescent="0.3">
      <c r="A15" s="2" t="s">
        <v>293</v>
      </c>
      <c r="B15" s="3" t="s">
        <v>302</v>
      </c>
      <c r="C15" s="3" t="s">
        <v>303</v>
      </c>
      <c r="D15" s="3" t="s">
        <v>304</v>
      </c>
      <c r="E15" s="3" t="s">
        <v>305</v>
      </c>
      <c r="F15" s="3" t="s">
        <v>306</v>
      </c>
      <c r="G15" s="3" t="s">
        <v>307</v>
      </c>
      <c r="H15" s="3" t="s">
        <v>308</v>
      </c>
      <c r="I15" s="3" t="s">
        <v>309</v>
      </c>
      <c r="J15" s="3" t="s">
        <v>310</v>
      </c>
      <c r="K15" s="3" t="s">
        <v>311</v>
      </c>
      <c r="L15" s="3" t="s">
        <v>312</v>
      </c>
      <c r="M15" s="3" t="s">
        <v>313</v>
      </c>
      <c r="N15" s="3" t="s">
        <v>314</v>
      </c>
      <c r="O15" s="3" t="s">
        <v>315</v>
      </c>
      <c r="P15" s="3" t="s">
        <v>316</v>
      </c>
      <c r="Q15" s="3" t="s">
        <v>317</v>
      </c>
      <c r="R15" s="3" t="s">
        <v>318</v>
      </c>
      <c r="S15" s="3" t="s">
        <v>319</v>
      </c>
      <c r="T15" s="3" t="s">
        <v>320</v>
      </c>
      <c r="U15" s="3" t="s">
        <v>321</v>
      </c>
      <c r="V15" s="3" t="s">
        <v>322</v>
      </c>
      <c r="W15" s="3" t="s">
        <v>323</v>
      </c>
      <c r="X15" s="3" t="s">
        <v>324</v>
      </c>
      <c r="Y15" s="3" t="s">
        <v>325</v>
      </c>
      <c r="Z15" s="3" t="s">
        <v>326</v>
      </c>
      <c r="AA15" s="3" t="s">
        <v>327</v>
      </c>
      <c r="AB15" s="3" t="s">
        <v>328</v>
      </c>
      <c r="AC15" s="3" t="s">
        <v>329</v>
      </c>
      <c r="AD15" s="3" t="s">
        <v>330</v>
      </c>
      <c r="AE15" s="3" t="s">
        <v>331</v>
      </c>
    </row>
    <row r="16" spans="1:53" ht="15" customHeight="1" x14ac:dyDescent="0.3">
      <c r="A16" s="2" t="s">
        <v>334</v>
      </c>
      <c r="B16" s="3" t="s">
        <v>332</v>
      </c>
      <c r="C16" s="3" t="s">
        <v>333</v>
      </c>
      <c r="D16" s="3" t="s">
        <v>334</v>
      </c>
      <c r="E16" s="3" t="s">
        <v>335</v>
      </c>
      <c r="F16" s="3" t="s">
        <v>336</v>
      </c>
      <c r="G16" s="3" t="s">
        <v>337</v>
      </c>
      <c r="H16" s="3" t="s">
        <v>139</v>
      </c>
      <c r="I16" s="3" t="s">
        <v>338</v>
      </c>
      <c r="J16" s="3" t="s">
        <v>339</v>
      </c>
      <c r="K16" s="3" t="s">
        <v>340</v>
      </c>
    </row>
    <row r="17" spans="1:12" ht="21.6" x14ac:dyDescent="0.3">
      <c r="A17" s="2" t="s">
        <v>341</v>
      </c>
      <c r="B17" s="3" t="s">
        <v>342</v>
      </c>
      <c r="C17" s="3" t="s">
        <v>343</v>
      </c>
      <c r="D17" s="3" t="s">
        <v>344</v>
      </c>
      <c r="E17" s="3" t="s">
        <v>345</v>
      </c>
      <c r="F17" s="3" t="s">
        <v>346</v>
      </c>
      <c r="G17" s="3" t="s">
        <v>347</v>
      </c>
      <c r="H17" s="3" t="s">
        <v>348</v>
      </c>
      <c r="I17" s="3" t="s">
        <v>349</v>
      </c>
      <c r="J17" s="3" t="s">
        <v>350</v>
      </c>
      <c r="K17" s="3" t="s">
        <v>351</v>
      </c>
      <c r="L17" s="3" t="s">
        <v>352</v>
      </c>
    </row>
    <row r="18" spans="1:12" x14ac:dyDescent="0.3">
      <c r="A18" s="7" t="s">
        <v>480</v>
      </c>
      <c r="B18" s="9" t="s">
        <v>482</v>
      </c>
      <c r="C18" s="9"/>
      <c r="D18" s="9"/>
      <c r="E18" s="9"/>
      <c r="F18" s="9"/>
      <c r="G18" s="9"/>
      <c r="H18" s="9"/>
      <c r="I18" s="9"/>
      <c r="J18" s="9"/>
      <c r="K18" s="9"/>
      <c r="L18" s="9"/>
    </row>
    <row r="20" spans="1:12" ht="31.8" x14ac:dyDescent="0.3">
      <c r="A20" s="7" t="s">
        <v>363</v>
      </c>
      <c r="D20" s="7" t="s">
        <v>365</v>
      </c>
      <c r="F20" s="9" t="s">
        <v>436</v>
      </c>
      <c r="I20" s="9" t="s">
        <v>421</v>
      </c>
    </row>
    <row r="21" spans="1:12" ht="31.8" x14ac:dyDescent="0.3">
      <c r="A21" s="7" t="s">
        <v>364</v>
      </c>
      <c r="D21" s="7" t="s">
        <v>366</v>
      </c>
      <c r="F21" s="9" t="s">
        <v>437</v>
      </c>
      <c r="I21" s="9" t="s">
        <v>422</v>
      </c>
    </row>
    <row r="22" spans="1:12" ht="42" x14ac:dyDescent="0.3">
      <c r="A22" s="7" t="s">
        <v>365</v>
      </c>
      <c r="D22" s="7" t="s">
        <v>0</v>
      </c>
      <c r="F22" s="9" t="s">
        <v>438</v>
      </c>
      <c r="I22" s="22" t="s">
        <v>525</v>
      </c>
    </row>
    <row r="23" spans="1:12" x14ac:dyDescent="0.3">
      <c r="A23" s="7" t="s">
        <v>366</v>
      </c>
      <c r="D23" s="7" t="s">
        <v>367</v>
      </c>
      <c r="F23" s="9" t="s">
        <v>370</v>
      </c>
    </row>
    <row r="24" spans="1:12" x14ac:dyDescent="0.3">
      <c r="A24" s="7" t="s">
        <v>0</v>
      </c>
      <c r="D24" s="7" t="s">
        <v>368</v>
      </c>
      <c r="F24" s="9" t="s">
        <v>508</v>
      </c>
    </row>
    <row r="25" spans="1:12" x14ac:dyDescent="0.3">
      <c r="A25" s="7" t="s">
        <v>367</v>
      </c>
      <c r="D25" s="7" t="s">
        <v>369</v>
      </c>
      <c r="F25" s="9"/>
    </row>
    <row r="26" spans="1:12" x14ac:dyDescent="0.3">
      <c r="A26" s="7" t="s">
        <v>368</v>
      </c>
      <c r="D26" s="7" t="s">
        <v>370</v>
      </c>
      <c r="F26" s="9" t="s">
        <v>441</v>
      </c>
    </row>
    <row r="27" spans="1:12" x14ac:dyDescent="0.3">
      <c r="A27" s="7" t="s">
        <v>369</v>
      </c>
      <c r="F27" s="9" t="s">
        <v>440</v>
      </c>
    </row>
    <row r="28" spans="1:12" x14ac:dyDescent="0.3">
      <c r="A28" s="7" t="s">
        <v>370</v>
      </c>
    </row>
    <row r="29" spans="1:12" x14ac:dyDescent="0.3">
      <c r="A29" t="s">
        <v>445</v>
      </c>
    </row>
    <row r="30" spans="1:12" x14ac:dyDescent="0.3">
      <c r="A30" t="s">
        <v>443</v>
      </c>
    </row>
    <row r="31" spans="1:12" x14ac:dyDescent="0.3">
      <c r="A31" t="s">
        <v>444</v>
      </c>
    </row>
    <row r="32" spans="1:12" x14ac:dyDescent="0.3">
      <c r="A32" t="s">
        <v>484</v>
      </c>
    </row>
    <row r="33" spans="1:1" x14ac:dyDescent="0.3">
      <c r="A33" t="s">
        <v>485</v>
      </c>
    </row>
    <row r="34" spans="1:1" x14ac:dyDescent="0.3">
      <c r="A34" t="s">
        <v>486</v>
      </c>
    </row>
    <row r="35" spans="1:1" x14ac:dyDescent="0.3">
      <c r="A35" t="s">
        <v>487</v>
      </c>
    </row>
    <row r="36" spans="1:1" x14ac:dyDescent="0.3">
      <c r="A36" t="s">
        <v>370</v>
      </c>
    </row>
    <row r="38" spans="1:1" x14ac:dyDescent="0.3">
      <c r="A38" t="s">
        <v>505</v>
      </c>
    </row>
    <row r="39" spans="1:1" x14ac:dyDescent="0.3">
      <c r="A39">
        <v>19</v>
      </c>
    </row>
    <row r="40" spans="1:1" x14ac:dyDescent="0.3">
      <c r="A40">
        <v>18</v>
      </c>
    </row>
    <row r="42" spans="1:1" ht="20.25" customHeight="1" x14ac:dyDescent="0.3">
      <c r="A42" s="12" t="s">
        <v>379</v>
      </c>
    </row>
    <row r="43" spans="1:1" x14ac:dyDescent="0.3">
      <c r="A43" s="12" t="s">
        <v>471</v>
      </c>
    </row>
    <row r="44" spans="1:1" x14ac:dyDescent="0.3">
      <c r="A44" s="12" t="s">
        <v>402</v>
      </c>
    </row>
    <row r="45" spans="1:1" x14ac:dyDescent="0.3">
      <c r="A45" s="12" t="s">
        <v>405</v>
      </c>
    </row>
    <row r="46" spans="1:1" x14ac:dyDescent="0.3">
      <c r="A46" s="12" t="s">
        <v>435</v>
      </c>
    </row>
    <row r="47" spans="1:1" x14ac:dyDescent="0.3">
      <c r="A47" s="12" t="s">
        <v>462</v>
      </c>
    </row>
    <row r="48" spans="1:1" x14ac:dyDescent="0.3">
      <c r="A48" s="12" t="s">
        <v>411</v>
      </c>
    </row>
    <row r="49" spans="1:1" x14ac:dyDescent="0.3">
      <c r="A49" s="12" t="s">
        <v>506</v>
      </c>
    </row>
    <row r="50" spans="1:1" x14ac:dyDescent="0.3">
      <c r="A50" s="12" t="s">
        <v>523</v>
      </c>
    </row>
    <row r="51" spans="1:1" x14ac:dyDescent="0.3">
      <c r="A51" s="12" t="s">
        <v>403</v>
      </c>
    </row>
    <row r="52" spans="1:1" x14ac:dyDescent="0.3">
      <c r="A52" s="12" t="s">
        <v>428</v>
      </c>
    </row>
    <row r="53" spans="1:1" x14ac:dyDescent="0.3">
      <c r="A53" s="12" t="s">
        <v>413</v>
      </c>
    </row>
    <row r="54" spans="1:1" x14ac:dyDescent="0.3">
      <c r="A54" s="12" t="s">
        <v>457</v>
      </c>
    </row>
    <row r="55" spans="1:1" x14ac:dyDescent="0.3">
      <c r="A55" s="12" t="s">
        <v>400</v>
      </c>
    </row>
    <row r="56" spans="1:1" x14ac:dyDescent="0.3">
      <c r="A56" s="12" t="s">
        <v>391</v>
      </c>
    </row>
    <row r="57" spans="1:1" x14ac:dyDescent="0.3">
      <c r="A57" s="12" t="s">
        <v>507</v>
      </c>
    </row>
    <row r="58" spans="1:1" x14ac:dyDescent="0.3">
      <c r="A58" s="12" t="s">
        <v>409</v>
      </c>
    </row>
  </sheetData>
  <sheetProtection password="ADF8" sheet="1" objects="1" scenarios="1" insertRows="0" insertHyperlinks="0" deleteColumns="0" deleteRows="0" sort="0"/>
  <sortState xmlns:xlrd2="http://schemas.microsoft.com/office/spreadsheetml/2017/richdata2" ref="A42:A58">
    <sortCondition ref="A42"/>
  </sortState>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dimension ref="A1:F20"/>
  <sheetViews>
    <sheetView view="pageBreakPreview" zoomScale="60" zoomScaleNormal="100" workbookViewId="0">
      <selection activeCell="A8" sqref="A8:E8"/>
    </sheetView>
  </sheetViews>
  <sheetFormatPr baseColWidth="10" defaultColWidth="0" defaultRowHeight="14.4" x14ac:dyDescent="0.3"/>
  <cols>
    <col min="1" max="1" width="31.109375" customWidth="1"/>
    <col min="2" max="4" width="11.44140625" customWidth="1"/>
    <col min="5" max="5" width="73" customWidth="1"/>
    <col min="6" max="6" width="29.44140625" hidden="1" customWidth="1"/>
    <col min="7" max="16384" width="11.44140625" hidden="1"/>
  </cols>
  <sheetData>
    <row r="1" spans="1:5" ht="15" customHeight="1" x14ac:dyDescent="0.3">
      <c r="A1" s="95" t="s">
        <v>362</v>
      </c>
      <c r="B1" s="97" t="s">
        <v>483</v>
      </c>
      <c r="C1" s="98"/>
      <c r="D1" s="98"/>
      <c r="E1" s="98"/>
    </row>
    <row r="2" spans="1:5" ht="101.25" customHeight="1" x14ac:dyDescent="0.3">
      <c r="A2" s="96"/>
      <c r="B2" s="99"/>
      <c r="C2" s="99"/>
      <c r="D2" s="99"/>
      <c r="E2" s="99"/>
    </row>
    <row r="3" spans="1:5" x14ac:dyDescent="0.3">
      <c r="A3" s="101"/>
      <c r="B3" s="102"/>
      <c r="C3" s="102"/>
      <c r="D3" s="102"/>
      <c r="E3" s="102"/>
    </row>
    <row r="4" spans="1:5" ht="18" x14ac:dyDescent="0.3">
      <c r="A4" s="103" t="s">
        <v>354</v>
      </c>
      <c r="B4" s="104"/>
      <c r="C4" s="104"/>
      <c r="D4" s="104"/>
      <c r="E4" s="104"/>
    </row>
    <row r="5" spans="1:5" x14ac:dyDescent="0.3">
      <c r="A5" s="105"/>
      <c r="B5" s="106"/>
      <c r="C5" s="106"/>
      <c r="D5" s="106"/>
      <c r="E5" s="106"/>
    </row>
    <row r="6" spans="1:5" x14ac:dyDescent="0.3">
      <c r="A6" s="94" t="s">
        <v>355</v>
      </c>
      <c r="B6" s="94"/>
      <c r="C6" s="94"/>
      <c r="D6" s="94"/>
      <c r="E6" s="94"/>
    </row>
    <row r="7" spans="1:5" x14ac:dyDescent="0.3">
      <c r="A7" s="18" t="s">
        <v>356</v>
      </c>
      <c r="B7" s="107" t="s">
        <v>587</v>
      </c>
      <c r="C7" s="107"/>
      <c r="D7" s="107"/>
      <c r="E7" s="107"/>
    </row>
    <row r="8" spans="1:5" ht="15" customHeight="1" x14ac:dyDescent="0.3">
      <c r="A8" s="94" t="s">
        <v>510</v>
      </c>
      <c r="B8" s="94"/>
      <c r="C8" s="94"/>
      <c r="D8" s="94"/>
      <c r="E8" s="94"/>
    </row>
    <row r="9" spans="1:5" x14ac:dyDescent="0.3">
      <c r="A9" s="18" t="s">
        <v>357</v>
      </c>
      <c r="B9" s="110">
        <v>30584</v>
      </c>
      <c r="C9" s="110"/>
      <c r="D9" s="110"/>
      <c r="E9" s="110"/>
    </row>
    <row r="10" spans="1:5" ht="27.6" x14ac:dyDescent="0.3">
      <c r="A10" s="18" t="s">
        <v>358</v>
      </c>
      <c r="B10" s="115" t="s">
        <v>586</v>
      </c>
      <c r="C10" s="115"/>
      <c r="D10" s="115"/>
      <c r="E10" s="115"/>
    </row>
    <row r="11" spans="1:5" x14ac:dyDescent="0.3">
      <c r="A11" s="18" t="s">
        <v>359</v>
      </c>
      <c r="B11" s="100">
        <v>2016</v>
      </c>
      <c r="C11" s="100"/>
      <c r="D11" s="100"/>
      <c r="E11" s="100"/>
    </row>
    <row r="12" spans="1:5" ht="45" customHeight="1" x14ac:dyDescent="0.3">
      <c r="A12" s="19" t="s">
        <v>360</v>
      </c>
      <c r="B12" s="111" t="s">
        <v>589</v>
      </c>
      <c r="C12" s="112"/>
      <c r="D12" s="112"/>
      <c r="E12" s="113"/>
    </row>
    <row r="13" spans="1:5" s="58" customFormat="1" ht="37.049999999999997" customHeight="1" x14ac:dyDescent="0.3">
      <c r="A13" s="57" t="s">
        <v>361</v>
      </c>
      <c r="B13" s="114" t="s">
        <v>588</v>
      </c>
      <c r="C13" s="114"/>
      <c r="D13" s="114"/>
      <c r="E13" s="114"/>
    </row>
    <row r="14" spans="1:5" x14ac:dyDescent="0.3">
      <c r="A14" s="19" t="s">
        <v>477</v>
      </c>
      <c r="B14" s="100" t="s">
        <v>368</v>
      </c>
      <c r="C14" s="100"/>
      <c r="D14" s="100"/>
      <c r="E14" s="100"/>
    </row>
    <row r="15" spans="1:5" x14ac:dyDescent="0.3">
      <c r="A15" s="19" t="s">
        <v>478</v>
      </c>
      <c r="B15" s="100" t="s">
        <v>368</v>
      </c>
      <c r="C15" s="100"/>
      <c r="D15" s="100"/>
      <c r="E15" s="100"/>
    </row>
    <row r="16" spans="1:5" ht="27.6" x14ac:dyDescent="0.3">
      <c r="A16" s="18" t="s">
        <v>479</v>
      </c>
      <c r="B16" s="100" t="s">
        <v>14</v>
      </c>
      <c r="C16" s="100"/>
      <c r="D16" s="100"/>
      <c r="E16" s="100"/>
    </row>
    <row r="17" spans="1:5" ht="27.6" x14ac:dyDescent="0.3">
      <c r="A17" s="18" t="s">
        <v>481</v>
      </c>
      <c r="B17" s="100" t="s">
        <v>20</v>
      </c>
      <c r="C17" s="100"/>
      <c r="D17" s="100"/>
      <c r="E17" s="100"/>
    </row>
    <row r="18" spans="1:5" ht="46.5" customHeight="1" x14ac:dyDescent="0.3">
      <c r="A18" s="18" t="s">
        <v>489</v>
      </c>
      <c r="B18" s="100"/>
      <c r="C18" s="100"/>
      <c r="D18" s="100"/>
      <c r="E18" s="100"/>
    </row>
    <row r="19" spans="1:5" ht="46.5" customHeight="1" x14ac:dyDescent="0.3">
      <c r="A19" s="18" t="s">
        <v>490</v>
      </c>
      <c r="B19" s="100"/>
      <c r="C19" s="100"/>
      <c r="D19" s="100"/>
      <c r="E19" s="100"/>
    </row>
    <row r="20" spans="1:5" ht="22.5" customHeight="1" thickBot="1" x14ac:dyDescent="0.35">
      <c r="A20" s="108" t="s">
        <v>519</v>
      </c>
      <c r="B20" s="109"/>
      <c r="C20" s="109"/>
      <c r="D20" s="109"/>
      <c r="E20" s="109"/>
    </row>
  </sheetData>
  <mergeCells count="20">
    <mergeCell ref="B19:E19"/>
    <mergeCell ref="A20:E20"/>
    <mergeCell ref="B9:E9"/>
    <mergeCell ref="B11:E11"/>
    <mergeCell ref="B12:E12"/>
    <mergeCell ref="B13:E13"/>
    <mergeCell ref="B14:E14"/>
    <mergeCell ref="B10:E10"/>
    <mergeCell ref="B18:E18"/>
    <mergeCell ref="B17:E17"/>
    <mergeCell ref="A8:E8"/>
    <mergeCell ref="A1:A2"/>
    <mergeCell ref="B1:E2"/>
    <mergeCell ref="B15:E15"/>
    <mergeCell ref="B16:E16"/>
    <mergeCell ref="A3:E3"/>
    <mergeCell ref="A4:E4"/>
    <mergeCell ref="A5:E5"/>
    <mergeCell ref="A6:E6"/>
    <mergeCell ref="B7:E7"/>
  </mergeCells>
  <dataValidations count="4">
    <dataValidation type="list" allowBlank="1" showInputMessage="1" showErrorMessage="1" sqref="B15:E15" xr:uid="{00000000-0002-0000-0100-000000000000}">
      <formula1>reporte</formula1>
    </dataValidation>
    <dataValidation type="list" allowBlank="1" showInputMessage="1" showErrorMessage="1" sqref="B65536:E65536 B16:E16" xr:uid="{00000000-0002-0000-0100-000001000000}">
      <formula1>regiones</formula1>
    </dataValidation>
    <dataValidation type="list" allowBlank="1" showInputMessage="1" showErrorMessage="1" sqref="B14:E14" xr:uid="{00000000-0002-0000-0100-000002000000}">
      <formula1>frecuencia</formula1>
    </dataValidation>
    <dataValidation type="list" allowBlank="1" showInputMessage="1" showErrorMessage="1" sqref="B17:E17" xr:uid="{00000000-0002-0000-0100-000003000000}">
      <formula1>INDIRECT(SUBSTITUTE($B$16," ","_"))</formula1>
    </dataValidation>
  </dataValidations>
  <pageMargins left="0.7" right="0.7" top="0.75" bottom="0.75" header="0.3" footer="0.3"/>
  <pageSetup scale="6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I25"/>
  <sheetViews>
    <sheetView showGridLines="0" tabSelected="1" view="pageBreakPreview" topLeftCell="B1" zoomScale="110" zoomScaleNormal="100" zoomScaleSheetLayoutView="110" workbookViewId="0">
      <selection activeCell="K19" sqref="K19"/>
    </sheetView>
  </sheetViews>
  <sheetFormatPr baseColWidth="10" defaultColWidth="11.44140625" defaultRowHeight="14.4" x14ac:dyDescent="0.3"/>
  <cols>
    <col min="1" max="1" width="21.109375" customWidth="1"/>
    <col min="2" max="4" width="14.44140625" customWidth="1"/>
    <col min="5" max="5" width="14.44140625" style="14" customWidth="1"/>
    <col min="6" max="7" width="14.44140625" customWidth="1"/>
    <col min="8" max="8" width="51.109375" customWidth="1"/>
    <col min="9" max="9" width="11.44140625" style="5" customWidth="1"/>
    <col min="10" max="16384" width="11.44140625" style="5"/>
  </cols>
  <sheetData>
    <row r="1" spans="1:9" ht="27.6" x14ac:dyDescent="0.3">
      <c r="A1" s="20" t="s">
        <v>492</v>
      </c>
      <c r="B1" s="118" t="s">
        <v>421</v>
      </c>
      <c r="C1" s="118"/>
      <c r="D1" s="118"/>
      <c r="E1" s="118"/>
      <c r="F1" s="118"/>
      <c r="G1" s="118"/>
      <c r="H1" s="118"/>
      <c r="I1" s="21"/>
    </row>
    <row r="2" spans="1:9" ht="30" customHeight="1" x14ac:dyDescent="0.3">
      <c r="A2" s="117" t="s">
        <v>362</v>
      </c>
      <c r="B2" s="116" t="s">
        <v>518</v>
      </c>
      <c r="C2" s="116"/>
      <c r="D2" s="116"/>
      <c r="E2" s="116"/>
      <c r="F2" s="116"/>
      <c r="G2" s="116"/>
      <c r="H2" s="116"/>
    </row>
    <row r="3" spans="1:9" ht="30" customHeight="1" x14ac:dyDescent="0.3">
      <c r="A3" s="117"/>
      <c r="B3" s="116"/>
      <c r="C3" s="116"/>
      <c r="D3" s="116"/>
      <c r="E3" s="116"/>
      <c r="F3" s="116"/>
      <c r="G3" s="116"/>
      <c r="H3" s="116"/>
    </row>
    <row r="4" spans="1:9" ht="30" customHeight="1" x14ac:dyDescent="0.3">
      <c r="A4" s="117"/>
      <c r="B4" s="116"/>
      <c r="C4" s="116"/>
      <c r="D4" s="116"/>
      <c r="E4" s="116"/>
      <c r="F4" s="116"/>
      <c r="G4" s="116"/>
      <c r="H4" s="116"/>
    </row>
    <row r="5" spans="1:9" ht="30" customHeight="1" x14ac:dyDescent="0.3">
      <c r="A5" s="117"/>
      <c r="B5" s="116"/>
      <c r="C5" s="116"/>
      <c r="D5" s="116"/>
      <c r="E5" s="116"/>
      <c r="F5" s="116"/>
      <c r="G5" s="116"/>
      <c r="H5" s="116"/>
    </row>
    <row r="7" spans="1:9" x14ac:dyDescent="0.3">
      <c r="B7" s="13" t="s">
        <v>505</v>
      </c>
      <c r="C7" s="6">
        <v>19</v>
      </c>
      <c r="D7" s="51"/>
    </row>
    <row r="8" spans="1:9" ht="41.4" x14ac:dyDescent="0.3">
      <c r="A8" s="13" t="s">
        <v>373</v>
      </c>
      <c r="B8" s="13" t="s">
        <v>591</v>
      </c>
      <c r="C8" s="13" t="s">
        <v>592</v>
      </c>
      <c r="D8" s="13" t="s">
        <v>585</v>
      </c>
      <c r="E8" s="15" t="s">
        <v>584</v>
      </c>
      <c r="F8" s="13" t="s">
        <v>423</v>
      </c>
      <c r="G8" s="13" t="s">
        <v>521</v>
      </c>
      <c r="H8" s="13" t="s">
        <v>424</v>
      </c>
    </row>
    <row r="9" spans="1:9" x14ac:dyDescent="0.3">
      <c r="A9" s="61" t="s">
        <v>537</v>
      </c>
      <c r="B9" s="61">
        <v>588086</v>
      </c>
      <c r="C9" s="61">
        <v>7380518</v>
      </c>
      <c r="D9" s="52">
        <v>2308</v>
      </c>
      <c r="E9" s="63">
        <v>43712</v>
      </c>
      <c r="F9" s="52">
        <v>21</v>
      </c>
      <c r="G9" s="64" t="s">
        <v>368</v>
      </c>
      <c r="H9" s="6"/>
    </row>
    <row r="10" spans="1:9" x14ac:dyDescent="0.3">
      <c r="A10" s="61" t="s">
        <v>560</v>
      </c>
      <c r="B10" s="61">
        <v>587551</v>
      </c>
      <c r="C10" s="61">
        <v>7380785</v>
      </c>
      <c r="D10" s="52">
        <v>2310</v>
      </c>
      <c r="E10" s="63">
        <v>43712</v>
      </c>
      <c r="F10" s="52">
        <v>21</v>
      </c>
      <c r="G10" s="64" t="s">
        <v>368</v>
      </c>
      <c r="H10" s="6"/>
    </row>
    <row r="11" spans="1:9" x14ac:dyDescent="0.3">
      <c r="A11" s="61" t="s">
        <v>561</v>
      </c>
      <c r="B11" s="61">
        <v>587114</v>
      </c>
      <c r="C11" s="61">
        <v>7381447</v>
      </c>
      <c r="D11" s="52">
        <v>2313</v>
      </c>
      <c r="E11" s="63">
        <v>43712</v>
      </c>
      <c r="F11" s="52">
        <v>21</v>
      </c>
      <c r="G11" s="64" t="s">
        <v>368</v>
      </c>
      <c r="H11" s="6"/>
    </row>
    <row r="12" spans="1:9" x14ac:dyDescent="0.3">
      <c r="A12" s="61" t="s">
        <v>562</v>
      </c>
      <c r="B12" s="61">
        <v>586827</v>
      </c>
      <c r="C12" s="61">
        <v>7381805</v>
      </c>
      <c r="D12" s="52">
        <v>2303</v>
      </c>
      <c r="E12" s="63">
        <v>43712</v>
      </c>
      <c r="F12" s="52">
        <v>21</v>
      </c>
      <c r="G12" s="64" t="s">
        <v>368</v>
      </c>
      <c r="H12" s="6"/>
    </row>
    <row r="13" spans="1:9" x14ac:dyDescent="0.3">
      <c r="A13" s="61" t="s">
        <v>563</v>
      </c>
      <c r="B13" s="61">
        <v>586515</v>
      </c>
      <c r="C13" s="61">
        <v>7382055</v>
      </c>
      <c r="D13" s="52">
        <v>2301</v>
      </c>
      <c r="E13" s="63">
        <v>43712</v>
      </c>
      <c r="F13" s="52">
        <v>21</v>
      </c>
      <c r="G13" s="64" t="s">
        <v>368</v>
      </c>
      <c r="H13" s="6"/>
    </row>
    <row r="14" spans="1:9" x14ac:dyDescent="0.3">
      <c r="A14" s="61" t="s">
        <v>564</v>
      </c>
      <c r="B14" s="61">
        <v>585996</v>
      </c>
      <c r="C14" s="61">
        <v>7383052</v>
      </c>
      <c r="D14" s="52">
        <v>2300</v>
      </c>
      <c r="E14" s="63">
        <v>43712</v>
      </c>
      <c r="F14" s="52">
        <v>21</v>
      </c>
      <c r="G14" s="64" t="s">
        <v>368</v>
      </c>
      <c r="H14" s="6"/>
    </row>
    <row r="15" spans="1:9" x14ac:dyDescent="0.3">
      <c r="A15" s="61" t="s">
        <v>565</v>
      </c>
      <c r="B15" s="61">
        <v>578164</v>
      </c>
      <c r="C15" s="61">
        <v>7376581</v>
      </c>
      <c r="D15" s="52">
        <v>2305</v>
      </c>
      <c r="E15" s="63">
        <v>43711</v>
      </c>
      <c r="F15" s="52">
        <v>21</v>
      </c>
      <c r="G15" s="64" t="s">
        <v>368</v>
      </c>
      <c r="H15" s="6"/>
    </row>
    <row r="16" spans="1:9" x14ac:dyDescent="0.3">
      <c r="A16" s="61" t="s">
        <v>566</v>
      </c>
      <c r="B16" s="61">
        <v>578356</v>
      </c>
      <c r="C16" s="61">
        <v>7376704</v>
      </c>
      <c r="D16" s="52">
        <v>2304</v>
      </c>
      <c r="E16" s="63">
        <v>43711</v>
      </c>
      <c r="F16" s="52">
        <v>21</v>
      </c>
      <c r="G16" s="64" t="s">
        <v>368</v>
      </c>
      <c r="H16" s="6"/>
    </row>
    <row r="17" spans="1:8" x14ac:dyDescent="0.3">
      <c r="A17" s="61" t="s">
        <v>567</v>
      </c>
      <c r="B17" s="61">
        <v>576677</v>
      </c>
      <c r="C17" s="61">
        <v>7375474</v>
      </c>
      <c r="D17" s="52">
        <v>2311</v>
      </c>
      <c r="E17" s="63">
        <v>43711</v>
      </c>
      <c r="F17" s="52">
        <v>21</v>
      </c>
      <c r="G17" s="64" t="s">
        <v>368</v>
      </c>
      <c r="H17" s="6"/>
    </row>
    <row r="18" spans="1:8" x14ac:dyDescent="0.3">
      <c r="A18" s="61" t="s">
        <v>568</v>
      </c>
      <c r="B18" s="61">
        <v>576978</v>
      </c>
      <c r="C18" s="61">
        <v>7375378</v>
      </c>
      <c r="D18" s="52">
        <v>2310</v>
      </c>
      <c r="E18" s="63">
        <v>43711</v>
      </c>
      <c r="F18" s="52">
        <v>21</v>
      </c>
      <c r="G18" s="64" t="s">
        <v>368</v>
      </c>
      <c r="H18" s="6"/>
    </row>
    <row r="19" spans="1:8" x14ac:dyDescent="0.3">
      <c r="A19" s="61" t="s">
        <v>569</v>
      </c>
      <c r="B19" s="61">
        <v>577272</v>
      </c>
      <c r="C19" s="61">
        <v>7375176</v>
      </c>
      <c r="D19" s="52">
        <v>2308</v>
      </c>
      <c r="E19" s="63">
        <v>43711</v>
      </c>
      <c r="F19" s="52">
        <v>21</v>
      </c>
      <c r="G19" s="64" t="s">
        <v>368</v>
      </c>
      <c r="H19" s="6"/>
    </row>
    <row r="20" spans="1:8" x14ac:dyDescent="0.3">
      <c r="A20" s="61" t="s">
        <v>570</v>
      </c>
      <c r="B20" s="61">
        <v>577837</v>
      </c>
      <c r="C20" s="61">
        <v>7370331</v>
      </c>
      <c r="D20" s="52">
        <v>2305</v>
      </c>
      <c r="E20" s="63">
        <v>43713</v>
      </c>
      <c r="F20" s="52">
        <v>21</v>
      </c>
      <c r="G20" s="64" t="s">
        <v>368</v>
      </c>
      <c r="H20" s="6"/>
    </row>
    <row r="21" spans="1:8" ht="45.75" customHeight="1" x14ac:dyDescent="0.3">
      <c r="A21" s="61" t="s">
        <v>571</v>
      </c>
      <c r="B21" s="61">
        <v>577956</v>
      </c>
      <c r="C21" s="61">
        <v>7370310</v>
      </c>
      <c r="D21" s="52">
        <v>2309</v>
      </c>
      <c r="E21" s="63">
        <v>43713</v>
      </c>
      <c r="F21" s="52">
        <v>21</v>
      </c>
      <c r="G21" s="64" t="s">
        <v>368</v>
      </c>
      <c r="H21" s="62" t="s">
        <v>593</v>
      </c>
    </row>
    <row r="22" spans="1:8" x14ac:dyDescent="0.3">
      <c r="A22" s="61" t="s">
        <v>572</v>
      </c>
      <c r="B22" s="61">
        <v>577705</v>
      </c>
      <c r="C22" s="61">
        <v>7369524</v>
      </c>
      <c r="D22" s="52">
        <v>2315</v>
      </c>
      <c r="E22" s="63">
        <v>43713</v>
      </c>
      <c r="F22" s="52">
        <v>21</v>
      </c>
      <c r="G22" s="64" t="s">
        <v>368</v>
      </c>
      <c r="H22" s="6"/>
    </row>
    <row r="23" spans="1:8" ht="34.200000000000003" x14ac:dyDescent="0.3">
      <c r="B23" s="66" t="s">
        <v>590</v>
      </c>
    </row>
    <row r="24" spans="1:8" x14ac:dyDescent="0.3">
      <c r="B24" s="59"/>
    </row>
    <row r="25" spans="1:8" x14ac:dyDescent="0.3">
      <c r="B25" s="60"/>
    </row>
  </sheetData>
  <mergeCells count="3">
    <mergeCell ref="B2:H5"/>
    <mergeCell ref="A2:A5"/>
    <mergeCell ref="B1:H1"/>
  </mergeCells>
  <dataValidations count="3">
    <dataValidation type="list" allowBlank="1" showInputMessage="1" showErrorMessage="1" sqref="C7:D7" xr:uid="{00000000-0002-0000-0200-000000000000}">
      <formula1>huso</formula1>
    </dataValidation>
    <dataValidation type="list" allowBlank="1" showInputMessage="1" showErrorMessage="1" sqref="G9:G65532" xr:uid="{00000000-0002-0000-0200-000001000000}">
      <formula1>frecuencia</formula1>
    </dataValidation>
    <dataValidation type="list" allowBlank="1" showInputMessage="1" showErrorMessage="1" sqref="B1:G1" xr:uid="{00000000-0002-0000-0200-000002000000}">
      <formula1>CALIDAD</formula1>
    </dataValidation>
  </dataValidations>
  <pageMargins left="0.7" right="0.7" top="0.75" bottom="0.75" header="0.3" footer="0.3"/>
  <pageSetup scale="56" orientation="portrait" r:id="rId1"/>
  <colBreaks count="1" manualBreakCount="1">
    <brk id="8" max="22"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BT15"/>
  <sheetViews>
    <sheetView view="pageBreakPreview" topLeftCell="V1" zoomScale="40" zoomScaleNormal="100" zoomScaleSheetLayoutView="40" workbookViewId="0">
      <selection activeCell="BM13" sqref="BM13"/>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72" width="0" style="8" hidden="1" customWidth="1"/>
    <col min="73"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26" t="s">
        <v>532</v>
      </c>
      <c r="H9" s="130" t="s">
        <v>533</v>
      </c>
      <c r="I9" s="31" t="s">
        <v>375</v>
      </c>
      <c r="J9" s="26" t="s">
        <v>532</v>
      </c>
      <c r="K9" s="130" t="s">
        <v>533</v>
      </c>
      <c r="L9" s="31" t="s">
        <v>534</v>
      </c>
      <c r="M9" s="35" t="s">
        <v>532</v>
      </c>
      <c r="N9" s="130" t="s">
        <v>533</v>
      </c>
      <c r="O9" s="31" t="s">
        <v>538</v>
      </c>
      <c r="P9" s="35" t="s">
        <v>532</v>
      </c>
      <c r="Q9" s="130" t="s">
        <v>533</v>
      </c>
      <c r="R9" s="31" t="s">
        <v>540</v>
      </c>
      <c r="S9" s="35" t="s">
        <v>532</v>
      </c>
      <c r="T9" s="130" t="s">
        <v>533</v>
      </c>
      <c r="U9" s="31" t="s">
        <v>408</v>
      </c>
      <c r="V9" s="35" t="s">
        <v>532</v>
      </c>
      <c r="W9" s="130" t="s">
        <v>533</v>
      </c>
      <c r="X9" s="31" t="s">
        <v>541</v>
      </c>
      <c r="Y9" s="35" t="s">
        <v>532</v>
      </c>
      <c r="Z9" s="130" t="s">
        <v>533</v>
      </c>
      <c r="AA9" s="31" t="s">
        <v>542</v>
      </c>
      <c r="AB9" s="35" t="s">
        <v>532</v>
      </c>
      <c r="AC9" s="130" t="s">
        <v>533</v>
      </c>
      <c r="AD9" s="30" t="s">
        <v>544</v>
      </c>
      <c r="AE9" s="23" t="s">
        <v>532</v>
      </c>
      <c r="AF9" s="121" t="s">
        <v>533</v>
      </c>
      <c r="AG9" s="43" t="s">
        <v>547</v>
      </c>
      <c r="AH9" s="23" t="s">
        <v>532</v>
      </c>
      <c r="AI9" s="125" t="s">
        <v>533</v>
      </c>
      <c r="AJ9" s="30" t="s">
        <v>549</v>
      </c>
      <c r="AK9" s="23" t="s">
        <v>532</v>
      </c>
      <c r="AL9" s="125" t="s">
        <v>533</v>
      </c>
      <c r="AM9" s="30" t="s">
        <v>550</v>
      </c>
      <c r="AN9" s="23" t="s">
        <v>532</v>
      </c>
      <c r="AO9" s="125" t="s">
        <v>533</v>
      </c>
      <c r="AP9" s="27" t="s">
        <v>551</v>
      </c>
      <c r="AQ9" s="23" t="s">
        <v>532</v>
      </c>
      <c r="AR9" s="125" t="s">
        <v>533</v>
      </c>
      <c r="AS9" s="30" t="s">
        <v>553</v>
      </c>
      <c r="AT9" s="23" t="s">
        <v>532</v>
      </c>
      <c r="AU9" s="121" t="s">
        <v>533</v>
      </c>
      <c r="AV9" s="44" t="s">
        <v>552</v>
      </c>
      <c r="AW9" s="24" t="s">
        <v>532</v>
      </c>
      <c r="AX9" s="129" t="s">
        <v>533</v>
      </c>
      <c r="AY9" s="28" t="s">
        <v>554</v>
      </c>
      <c r="AZ9" s="24" t="s">
        <v>532</v>
      </c>
      <c r="BA9" s="129" t="s">
        <v>533</v>
      </c>
      <c r="BB9" s="44" t="s">
        <v>556</v>
      </c>
      <c r="BC9" s="24" t="s">
        <v>532</v>
      </c>
      <c r="BD9" s="129" t="s">
        <v>533</v>
      </c>
      <c r="BE9" s="44" t="s">
        <v>557</v>
      </c>
      <c r="BF9" s="36" t="s">
        <v>532</v>
      </c>
      <c r="BG9" s="129" t="s">
        <v>533</v>
      </c>
      <c r="BH9" s="44" t="s">
        <v>558</v>
      </c>
      <c r="BI9" s="36" t="s">
        <v>532</v>
      </c>
      <c r="BJ9" s="129" t="s">
        <v>533</v>
      </c>
      <c r="BK9" s="28" t="s">
        <v>559</v>
      </c>
      <c r="BL9" s="24" t="s">
        <v>532</v>
      </c>
      <c r="BM9" s="129" t="s">
        <v>533</v>
      </c>
      <c r="BN9" s="50" t="s">
        <v>582</v>
      </c>
      <c r="BO9" s="46"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537</v>
      </c>
      <c r="B11" s="29" t="s">
        <v>484</v>
      </c>
      <c r="C11" s="38">
        <v>43712</v>
      </c>
      <c r="D11" s="39">
        <v>12.16</v>
      </c>
      <c r="E11" s="29" t="s">
        <v>441</v>
      </c>
      <c r="F11" s="29">
        <v>22.58</v>
      </c>
      <c r="G11" s="29"/>
      <c r="H11" s="67" t="s">
        <v>508</v>
      </c>
      <c r="I11" s="29">
        <v>8.1999999999999993</v>
      </c>
      <c r="J11" s="29"/>
      <c r="K11" s="29" t="s">
        <v>508</v>
      </c>
      <c r="L11" s="29">
        <v>33500</v>
      </c>
      <c r="M11" s="29"/>
      <c r="N11" s="29" t="s">
        <v>508</v>
      </c>
      <c r="O11" s="40">
        <v>20.9</v>
      </c>
      <c r="P11" s="29"/>
      <c r="Q11" s="29" t="s">
        <v>508</v>
      </c>
      <c r="R11" s="29">
        <v>7.46</v>
      </c>
      <c r="S11" s="29"/>
      <c r="T11" s="29" t="s">
        <v>508</v>
      </c>
      <c r="U11" s="29">
        <v>0.44</v>
      </c>
      <c r="V11" s="29"/>
      <c r="W11" s="29" t="s">
        <v>508</v>
      </c>
      <c r="X11" s="29">
        <v>2.74</v>
      </c>
      <c r="Y11" s="29"/>
      <c r="Z11" s="29" t="s">
        <v>508</v>
      </c>
      <c r="AA11" s="29">
        <v>0.17</v>
      </c>
      <c r="AB11" s="29"/>
      <c r="AC11" s="29" t="s">
        <v>508</v>
      </c>
      <c r="AD11" s="29" t="s">
        <v>548</v>
      </c>
      <c r="AE11" s="29"/>
      <c r="AF11" s="29" t="s">
        <v>508</v>
      </c>
      <c r="AG11" s="29">
        <v>245</v>
      </c>
      <c r="AH11" s="29"/>
      <c r="AI11" s="29" t="s">
        <v>508</v>
      </c>
      <c r="AJ11" s="29">
        <v>239</v>
      </c>
      <c r="AK11" s="29"/>
      <c r="AL11" s="29" t="s">
        <v>508</v>
      </c>
      <c r="AM11" s="29">
        <v>6</v>
      </c>
      <c r="AN11" s="29"/>
      <c r="AO11" s="29" t="s">
        <v>508</v>
      </c>
      <c r="AP11" s="29">
        <v>12974.7</v>
      </c>
      <c r="AQ11" s="29"/>
      <c r="AR11" s="29" t="s">
        <v>508</v>
      </c>
      <c r="AS11" s="29">
        <v>1549</v>
      </c>
      <c r="AT11" s="29"/>
      <c r="AU11" s="29" t="s">
        <v>508</v>
      </c>
      <c r="AV11" s="47">
        <v>1.19</v>
      </c>
      <c r="AW11" s="29"/>
      <c r="AX11" s="29" t="s">
        <v>508</v>
      </c>
      <c r="AY11" s="29" t="s">
        <v>555</v>
      </c>
      <c r="AZ11" s="29"/>
      <c r="BA11" s="29" t="s">
        <v>508</v>
      </c>
      <c r="BB11" s="48">
        <v>1.5300000000000001E-2</v>
      </c>
      <c r="BC11" s="29"/>
      <c r="BD11" s="29" t="s">
        <v>508</v>
      </c>
      <c r="BE11" s="29">
        <v>1.6</v>
      </c>
      <c r="BF11" s="29"/>
      <c r="BG11" s="29" t="s">
        <v>508</v>
      </c>
      <c r="BH11" s="29">
        <v>0.28000000000000003</v>
      </c>
      <c r="BI11" s="29"/>
      <c r="BJ11" s="29" t="s">
        <v>508</v>
      </c>
      <c r="BK11" s="29">
        <v>0.35499999999999998</v>
      </c>
      <c r="BL11" s="29"/>
      <c r="BM11" s="29" t="s">
        <v>508</v>
      </c>
      <c r="BN11" s="29" t="s">
        <v>581</v>
      </c>
      <c r="BO11" s="29"/>
      <c r="BP11" s="29" t="s">
        <v>508</v>
      </c>
      <c r="BR11" s="12" t="s">
        <v>379</v>
      </c>
    </row>
    <row r="12" spans="1:72" ht="124.2"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A1:B1"/>
    <mergeCell ref="A2:B5"/>
    <mergeCell ref="C2:W5"/>
    <mergeCell ref="C1:W1"/>
    <mergeCell ref="A8:A10"/>
    <mergeCell ref="B8:B10"/>
    <mergeCell ref="C8:C10"/>
    <mergeCell ref="D8:D10"/>
    <mergeCell ref="E8:E10"/>
    <mergeCell ref="F8:W8"/>
    <mergeCell ref="H9:H10"/>
    <mergeCell ref="K9:K10"/>
    <mergeCell ref="W9:W10"/>
    <mergeCell ref="T9:T10"/>
    <mergeCell ref="N9:N10"/>
    <mergeCell ref="Q9:Q10"/>
    <mergeCell ref="Z9:Z10"/>
    <mergeCell ref="AC9:AC10"/>
    <mergeCell ref="X8:AC8"/>
    <mergeCell ref="BJ9:BJ10"/>
    <mergeCell ref="BG9:BG10"/>
    <mergeCell ref="BP9:BP10"/>
    <mergeCell ref="BN8:BP8"/>
    <mergeCell ref="AF9:AF10"/>
    <mergeCell ref="AD8:AU8"/>
    <mergeCell ref="AO9:AO10"/>
    <mergeCell ref="AR9:AR10"/>
    <mergeCell ref="AU9:AU10"/>
    <mergeCell ref="AI9:AI10"/>
    <mergeCell ref="AL9:AL10"/>
    <mergeCell ref="AV8:BM8"/>
    <mergeCell ref="AX9:AX10"/>
    <mergeCell ref="BA9:BA10"/>
    <mergeCell ref="BD9:BD10"/>
    <mergeCell ref="BM9:BM10"/>
  </mergeCells>
  <dataValidations count="6">
    <dataValidation type="list" allowBlank="1" showInputMessage="1" showErrorMessage="1" sqref="B11" xr:uid="{00000000-0002-0000-0300-000000000000}">
      <formula1>cuerpo_agua</formula1>
    </dataValidation>
    <dataValidation type="list" allowBlank="1" showInputMessage="1" showErrorMessage="1" sqref="E11" xr:uid="{00000000-0002-0000-0300-000001000000}">
      <formula1>muestra</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300-000002000000}">
      <formula1>unidad</formula1>
    </dataValidation>
    <dataValidation type="list" allowBlank="1" showInputMessage="1" showErrorMessage="1" sqref="BJ11 BA11 Q11 AC11 AF11 AI11 AL11 AO11 AR11 AU11 BM11 K11 H11 N11 T11 W11 BD11 AX11 BG11 Z11 BP11" xr:uid="{00000000-0002-0000-0300-000003000000}">
      <formula1>límite</formula1>
    </dataValidation>
    <dataValidation type="list" allowBlank="1" showInputMessage="1" showErrorMessage="1" sqref="C1:AC1" xr:uid="{00000000-0002-0000-0300-000004000000}">
      <formula1>CALIDAD</formula1>
    </dataValidation>
    <dataValidation type="list" allowBlank="1" showInputMessage="1" showErrorMessage="1" promptTitle="Unidad de Medida" prompt="Lista Desplegable" sqref="O10" xr:uid="{00000000-0002-0000-03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T15"/>
  <sheetViews>
    <sheetView view="pageBreakPreview" topLeftCell="AL1" zoomScale="60" zoomScaleNormal="30" workbookViewId="0">
      <selection activeCell="BO12" sqref="BO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72" width="0" style="8" hidden="1" customWidth="1"/>
    <col min="73"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560</v>
      </c>
      <c r="B11" s="29" t="s">
        <v>484</v>
      </c>
      <c r="C11" s="38">
        <v>43712</v>
      </c>
      <c r="D11" s="29">
        <v>8.66</v>
      </c>
      <c r="E11" s="29" t="s">
        <v>441</v>
      </c>
      <c r="F11" s="29">
        <v>20.38</v>
      </c>
      <c r="G11" s="29"/>
      <c r="H11" s="67" t="s">
        <v>508</v>
      </c>
      <c r="I11" s="29">
        <v>8.56</v>
      </c>
      <c r="J11" s="29"/>
      <c r="K11" s="29" t="s">
        <v>508</v>
      </c>
      <c r="L11" s="29">
        <v>46040</v>
      </c>
      <c r="M11" s="29"/>
      <c r="N11" s="29" t="s">
        <v>508</v>
      </c>
      <c r="O11" s="29">
        <v>29.7</v>
      </c>
      <c r="P11" s="29"/>
      <c r="Q11" s="29" t="s">
        <v>508</v>
      </c>
      <c r="R11" s="29">
        <v>5.93</v>
      </c>
      <c r="S11" s="29"/>
      <c r="T11" s="29" t="s">
        <v>508</v>
      </c>
      <c r="U11" s="29">
        <v>0.76</v>
      </c>
      <c r="V11" s="29"/>
      <c r="W11" s="29" t="s">
        <v>508</v>
      </c>
      <c r="X11" s="29">
        <v>11.59</v>
      </c>
      <c r="Y11" s="29"/>
      <c r="Z11" s="29" t="s">
        <v>508</v>
      </c>
      <c r="AA11" s="29">
        <v>0.47</v>
      </c>
      <c r="AB11" s="29"/>
      <c r="AC11" s="29" t="s">
        <v>508</v>
      </c>
      <c r="AD11" s="29">
        <v>14</v>
      </c>
      <c r="AE11" s="29"/>
      <c r="AF11" s="29" t="s">
        <v>508</v>
      </c>
      <c r="AG11" s="29">
        <v>204</v>
      </c>
      <c r="AH11" s="29"/>
      <c r="AI11" s="29" t="s">
        <v>508</v>
      </c>
      <c r="AJ11" s="29">
        <v>176</v>
      </c>
      <c r="AK11" s="29"/>
      <c r="AL11" s="29" t="s">
        <v>508</v>
      </c>
      <c r="AM11" s="29">
        <v>28</v>
      </c>
      <c r="AN11" s="29"/>
      <c r="AO11" s="29" t="s">
        <v>508</v>
      </c>
      <c r="AP11" s="29">
        <v>18150.400000000001</v>
      </c>
      <c r="AQ11" s="29"/>
      <c r="AR11" s="29" t="s">
        <v>508</v>
      </c>
      <c r="AS11" s="29">
        <v>2202</v>
      </c>
      <c r="AT11" s="29"/>
      <c r="AU11" s="29" t="s">
        <v>508</v>
      </c>
      <c r="AV11" s="29" t="s">
        <v>555</v>
      </c>
      <c r="AW11" s="29"/>
      <c r="AX11" s="29" t="s">
        <v>508</v>
      </c>
      <c r="AY11" s="29" t="s">
        <v>555</v>
      </c>
      <c r="AZ11" s="29"/>
      <c r="BA11" s="29" t="s">
        <v>508</v>
      </c>
      <c r="BB11" s="29" t="s">
        <v>578</v>
      </c>
      <c r="BC11" s="29"/>
      <c r="BD11" s="29" t="s">
        <v>508</v>
      </c>
      <c r="BE11" s="29">
        <v>1.3</v>
      </c>
      <c r="BF11" s="29"/>
      <c r="BG11" s="29" t="s">
        <v>508</v>
      </c>
      <c r="BH11" s="29">
        <v>0.16500000000000001</v>
      </c>
      <c r="BI11" s="29"/>
      <c r="BJ11" s="29" t="s">
        <v>508</v>
      </c>
      <c r="BK11" s="29">
        <v>0.51400000000000001</v>
      </c>
      <c r="BL11" s="29"/>
      <c r="BM11" s="29" t="s">
        <v>508</v>
      </c>
      <c r="BN11" s="29" t="s">
        <v>581</v>
      </c>
      <c r="BO11" s="29"/>
      <c r="BP11" s="29" t="s">
        <v>508</v>
      </c>
      <c r="BR11" s="12" t="s">
        <v>471</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promptTitle="Unidad de Medida" prompt="Lista Desplegable" sqref="O10" xr:uid="{00000000-0002-0000-0400-000000000000}">
      <formula1>$BR$11:$BR$11</formula1>
    </dataValidation>
    <dataValidation type="list" allowBlank="1" showInputMessage="1" showErrorMessage="1" sqref="B11" xr:uid="{00000000-0002-0000-0400-000001000000}">
      <formula1>cuerpo_agua</formula1>
    </dataValidation>
    <dataValidation type="list" allowBlank="1" showInputMessage="1" showErrorMessage="1" sqref="E11" xr:uid="{00000000-0002-0000-0400-000002000000}">
      <formula1>muestra</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400-000003000000}">
      <formula1>unidad</formula1>
    </dataValidation>
    <dataValidation type="list" allowBlank="1" showInputMessage="1" showErrorMessage="1" sqref="W11:AC11 BP11 BG11 AX11 BD11 T11 N11 H11 K11 BM11 AU11 AR11 AO11 AL11 AI11 AF11 Q11 BA11 BJ11" xr:uid="{00000000-0002-0000-0400-000004000000}">
      <formula1>límite</formula1>
    </dataValidation>
    <dataValidation type="list" allowBlank="1" showInputMessage="1" showErrorMessage="1" sqref="C1:AC1" xr:uid="{00000000-0002-0000-0400-000005000000}">
      <formula1>CALIDAD</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19"/>
  <sheetViews>
    <sheetView view="pageBreakPreview" topLeftCell="I1" zoomScale="30" zoomScaleNormal="40" zoomScaleSheetLayoutView="30" workbookViewId="0">
      <selection activeCell="Q12" sqref="Q12"/>
    </sheetView>
  </sheetViews>
  <sheetFormatPr baseColWidth="10" defaultColWidth="11.44140625" defaultRowHeight="13.8" x14ac:dyDescent="0.3"/>
  <cols>
    <col min="1" max="5" width="14.44140625" style="8" customWidth="1"/>
    <col min="6" max="69" width="10.6640625" style="8" customWidth="1"/>
    <col min="70" max="70" width="10.6640625" style="8" hidden="1" customWidth="1"/>
    <col min="71" max="71" width="10.6640625" style="8" customWidth="1"/>
    <col min="72" max="16384" width="11.44140625" style="8"/>
  </cols>
  <sheetData>
    <row r="1" spans="1:73"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3"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3"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3"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3"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3"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3" s="32" customFormat="1" ht="76.5" customHeight="1" x14ac:dyDescent="0.3">
      <c r="A9" s="137"/>
      <c r="B9" s="137"/>
      <c r="C9" s="137"/>
      <c r="D9" s="137"/>
      <c r="E9" s="137"/>
      <c r="F9" s="31" t="s">
        <v>531</v>
      </c>
      <c r="G9" s="68" t="s">
        <v>532</v>
      </c>
      <c r="H9" s="130" t="s">
        <v>533</v>
      </c>
      <c r="I9" s="31" t="s">
        <v>375</v>
      </c>
      <c r="J9" s="68" t="s">
        <v>532</v>
      </c>
      <c r="K9" s="130" t="s">
        <v>533</v>
      </c>
      <c r="L9" s="31" t="s">
        <v>534</v>
      </c>
      <c r="M9" s="68" t="s">
        <v>532</v>
      </c>
      <c r="N9" s="130" t="s">
        <v>533</v>
      </c>
      <c r="O9" s="31" t="s">
        <v>538</v>
      </c>
      <c r="P9" s="68" t="s">
        <v>532</v>
      </c>
      <c r="Q9" s="130" t="s">
        <v>533</v>
      </c>
      <c r="R9" s="31" t="s">
        <v>540</v>
      </c>
      <c r="S9" s="68" t="s">
        <v>532</v>
      </c>
      <c r="T9" s="130" t="s">
        <v>533</v>
      </c>
      <c r="U9" s="31" t="s">
        <v>408</v>
      </c>
      <c r="V9" s="68" t="s">
        <v>532</v>
      </c>
      <c r="W9" s="130" t="s">
        <v>533</v>
      </c>
      <c r="X9" s="31" t="s">
        <v>541</v>
      </c>
      <c r="Y9" s="68" t="s">
        <v>532</v>
      </c>
      <c r="Z9" s="130" t="s">
        <v>533</v>
      </c>
      <c r="AA9" s="31" t="s">
        <v>542</v>
      </c>
      <c r="AB9" s="68" t="s">
        <v>532</v>
      </c>
      <c r="AC9" s="130" t="s">
        <v>533</v>
      </c>
      <c r="AD9" s="30" t="s">
        <v>544</v>
      </c>
      <c r="AE9" s="71" t="s">
        <v>532</v>
      </c>
      <c r="AF9" s="121" t="s">
        <v>533</v>
      </c>
      <c r="AG9" s="43" t="s">
        <v>547</v>
      </c>
      <c r="AH9" s="71" t="s">
        <v>532</v>
      </c>
      <c r="AI9" s="125" t="s">
        <v>533</v>
      </c>
      <c r="AJ9" s="30" t="s">
        <v>549</v>
      </c>
      <c r="AK9" s="71" t="s">
        <v>532</v>
      </c>
      <c r="AL9" s="125" t="s">
        <v>533</v>
      </c>
      <c r="AM9" s="30" t="s">
        <v>550</v>
      </c>
      <c r="AN9" s="71" t="s">
        <v>532</v>
      </c>
      <c r="AO9" s="125" t="s">
        <v>533</v>
      </c>
      <c r="AP9" s="27" t="s">
        <v>551</v>
      </c>
      <c r="AQ9" s="71" t="s">
        <v>532</v>
      </c>
      <c r="AR9" s="125" t="s">
        <v>533</v>
      </c>
      <c r="AS9" s="30" t="s">
        <v>553</v>
      </c>
      <c r="AT9" s="71" t="s">
        <v>532</v>
      </c>
      <c r="AU9" s="121" t="s">
        <v>533</v>
      </c>
      <c r="AV9" s="44" t="s">
        <v>552</v>
      </c>
      <c r="AW9" s="69" t="s">
        <v>532</v>
      </c>
      <c r="AX9" s="129" t="s">
        <v>533</v>
      </c>
      <c r="AY9" s="28" t="s">
        <v>554</v>
      </c>
      <c r="AZ9" s="69" t="s">
        <v>532</v>
      </c>
      <c r="BA9" s="129" t="s">
        <v>533</v>
      </c>
      <c r="BB9" s="44" t="s">
        <v>556</v>
      </c>
      <c r="BC9" s="69" t="s">
        <v>532</v>
      </c>
      <c r="BD9" s="129" t="s">
        <v>533</v>
      </c>
      <c r="BE9" s="44" t="s">
        <v>557</v>
      </c>
      <c r="BF9" s="69" t="s">
        <v>532</v>
      </c>
      <c r="BG9" s="129" t="s">
        <v>533</v>
      </c>
      <c r="BH9" s="44" t="s">
        <v>558</v>
      </c>
      <c r="BI9" s="69" t="s">
        <v>532</v>
      </c>
      <c r="BJ9" s="129" t="s">
        <v>533</v>
      </c>
      <c r="BK9" s="28" t="s">
        <v>559</v>
      </c>
      <c r="BL9" s="69" t="s">
        <v>532</v>
      </c>
      <c r="BM9" s="129" t="s">
        <v>533</v>
      </c>
      <c r="BN9" s="50" t="s">
        <v>582</v>
      </c>
      <c r="BO9" s="70" t="s">
        <v>532</v>
      </c>
      <c r="BP9" s="119" t="s">
        <v>533</v>
      </c>
    </row>
    <row r="10" spans="1:73"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c r="BT10" s="72"/>
      <c r="BU10" s="72"/>
    </row>
    <row r="11" spans="1:73" s="25" customFormat="1" x14ac:dyDescent="0.3">
      <c r="A11" s="37" t="s">
        <v>561</v>
      </c>
      <c r="B11" s="29" t="s">
        <v>484</v>
      </c>
      <c r="C11" s="38">
        <v>43712</v>
      </c>
      <c r="D11" s="48">
        <v>13.33</v>
      </c>
      <c r="E11" s="29" t="s">
        <v>441</v>
      </c>
      <c r="F11" s="29">
        <v>19.46</v>
      </c>
      <c r="G11" s="29"/>
      <c r="H11" s="67" t="s">
        <v>508</v>
      </c>
      <c r="I11" s="29">
        <v>8.42</v>
      </c>
      <c r="J11" s="29"/>
      <c r="K11" s="67" t="s">
        <v>508</v>
      </c>
      <c r="L11" s="29">
        <v>47330</v>
      </c>
      <c r="M11" s="29"/>
      <c r="N11" s="67" t="s">
        <v>508</v>
      </c>
      <c r="O11" s="29">
        <v>30.6</v>
      </c>
      <c r="P11" s="29"/>
      <c r="Q11" s="67" t="s">
        <v>508</v>
      </c>
      <c r="R11" s="29">
        <v>5.68</v>
      </c>
      <c r="S11" s="29"/>
      <c r="T11" s="67" t="s">
        <v>508</v>
      </c>
      <c r="U11" s="29">
        <v>1.94</v>
      </c>
      <c r="V11" s="29"/>
      <c r="W11" s="67" t="s">
        <v>508</v>
      </c>
      <c r="X11" s="29">
        <v>1.77</v>
      </c>
      <c r="Y11" s="29"/>
      <c r="Z11" s="67" t="s">
        <v>508</v>
      </c>
      <c r="AA11" s="29">
        <v>7.0000000000000007E-2</v>
      </c>
      <c r="AB11" s="29"/>
      <c r="AC11" s="67" t="s">
        <v>508</v>
      </c>
      <c r="AD11" s="29">
        <v>5</v>
      </c>
      <c r="AE11" s="29"/>
      <c r="AF11" s="67" t="s">
        <v>508</v>
      </c>
      <c r="AG11" s="29">
        <v>198</v>
      </c>
      <c r="AH11" s="29"/>
      <c r="AI11" s="67" t="s">
        <v>508</v>
      </c>
      <c r="AJ11" s="29">
        <v>188</v>
      </c>
      <c r="AK11" s="29"/>
      <c r="AL11" s="67" t="s">
        <v>508</v>
      </c>
      <c r="AM11" s="29">
        <v>10</v>
      </c>
      <c r="AN11" s="29"/>
      <c r="AO11" s="67" t="s">
        <v>508</v>
      </c>
      <c r="AP11" s="29">
        <v>18292.2</v>
      </c>
      <c r="AQ11" s="29"/>
      <c r="AR11" s="67" t="s">
        <v>508</v>
      </c>
      <c r="AS11" s="29">
        <v>2227</v>
      </c>
      <c r="AT11" s="29"/>
      <c r="AU11" s="67" t="s">
        <v>508</v>
      </c>
      <c r="AV11" s="29" t="s">
        <v>555</v>
      </c>
      <c r="AW11" s="29"/>
      <c r="AX11" s="67" t="s">
        <v>508</v>
      </c>
      <c r="AY11" s="29" t="s">
        <v>555</v>
      </c>
      <c r="AZ11" s="29"/>
      <c r="BA11" s="67" t="s">
        <v>508</v>
      </c>
      <c r="BB11" s="29" t="s">
        <v>578</v>
      </c>
      <c r="BC11" s="29"/>
      <c r="BD11" s="67" t="s">
        <v>508</v>
      </c>
      <c r="BE11" s="29">
        <v>1.7</v>
      </c>
      <c r="BF11" s="29"/>
      <c r="BG11" s="67" t="s">
        <v>508</v>
      </c>
      <c r="BH11" s="29">
        <v>0.20399999999999999</v>
      </c>
      <c r="BI11" s="29"/>
      <c r="BJ11" s="67" t="s">
        <v>508</v>
      </c>
      <c r="BK11" s="29">
        <v>0.40699999999999997</v>
      </c>
      <c r="BL11" s="29"/>
      <c r="BM11" s="67" t="s">
        <v>508</v>
      </c>
      <c r="BN11" s="29" t="s">
        <v>581</v>
      </c>
      <c r="BO11" s="29"/>
      <c r="BP11" s="67" t="s">
        <v>508</v>
      </c>
      <c r="BR11" s="12" t="s">
        <v>402</v>
      </c>
      <c r="BT11" s="73"/>
      <c r="BU11" s="73"/>
    </row>
    <row r="12" spans="1:73" ht="110.4" x14ac:dyDescent="0.3">
      <c r="O12" s="65" t="s">
        <v>594</v>
      </c>
      <c r="BT12" s="51"/>
      <c r="BU12" s="74"/>
    </row>
    <row r="13" spans="1:73" ht="14.4" x14ac:dyDescent="0.3">
      <c r="BT13" s="51"/>
      <c r="BU13" s="74"/>
    </row>
    <row r="14" spans="1:73" ht="14.4" x14ac:dyDescent="0.3">
      <c r="BT14" s="51"/>
      <c r="BU14" s="74"/>
    </row>
    <row r="15" spans="1:73" ht="14.4" x14ac:dyDescent="0.3">
      <c r="BT15" s="51"/>
      <c r="BU15" s="74"/>
    </row>
    <row r="16" spans="1:73" x14ac:dyDescent="0.3">
      <c r="BT16" s="74"/>
      <c r="BU16" s="74"/>
    </row>
    <row r="17" spans="72:73" x14ac:dyDescent="0.3">
      <c r="BT17" s="74"/>
      <c r="BU17" s="74"/>
    </row>
    <row r="18" spans="72:73" x14ac:dyDescent="0.3">
      <c r="BT18" s="74"/>
      <c r="BU18" s="74"/>
    </row>
    <row r="19" spans="72:73" x14ac:dyDescent="0.3">
      <c r="BT19" s="74"/>
      <c r="BU19" s="74"/>
    </row>
  </sheetData>
  <mergeCells count="35">
    <mergeCell ref="BA9:BA10"/>
    <mergeCell ref="BD9:BD10"/>
    <mergeCell ref="BG9:BG10"/>
    <mergeCell ref="AO9:AO10"/>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500-000000000000}">
      <formula1>CALIDAD</formula1>
    </dataValidation>
    <dataValidation type="list" allowBlank="1" showInputMessage="1" showErrorMessage="1" sqref="BM11 BG11 AX11 BD11 N11 BJ11 K11 H11 AU11 AR11 AO11 AL11 AI11 AF11 W11:AC11 T11 Q11 BA11 BP11" xr:uid="{00000000-0002-0000-05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500-000002000000}">
      <formula1>unidad</formula1>
    </dataValidation>
    <dataValidation type="list" allowBlank="1" showInputMessage="1" showErrorMessage="1" sqref="E11" xr:uid="{00000000-0002-0000-0500-000003000000}">
      <formula1>muestra</formula1>
    </dataValidation>
    <dataValidation type="list" allowBlank="1" showInputMessage="1" showErrorMessage="1" sqref="B11" xr:uid="{00000000-0002-0000-0500-000004000000}">
      <formula1>cuerpo_agua</formula1>
    </dataValidation>
    <dataValidation type="list" allowBlank="1" showInputMessage="1" showErrorMessage="1" promptTitle="Unidad de Medida" prompt="Lista Desplegable" sqref="O10" xr:uid="{00000000-0002-0000-0500-000005000000}">
      <formula1>$BR$11:$BR$11</formula1>
    </dataValidation>
  </dataValidations>
  <pageMargins left="0.7" right="0.7" top="0.75" bottom="0.75" header="0.3" footer="0.3"/>
  <pageSetup scale="34" orientation="portrait" r:id="rId1"/>
  <colBreaks count="3" manualBreakCount="3">
    <brk id="23" max="1048575" man="1"/>
    <brk id="47" max="1048575" man="1"/>
    <brk id="68"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T15"/>
  <sheetViews>
    <sheetView view="pageBreakPreview" topLeftCell="AA1" zoomScale="40" zoomScaleNormal="70" zoomScaleSheetLayoutView="40" workbookViewId="0">
      <selection activeCell="BU12" sqref="BU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562</v>
      </c>
      <c r="B11" s="29" t="s">
        <v>484</v>
      </c>
      <c r="C11" s="38">
        <v>43712</v>
      </c>
      <c r="D11" s="48">
        <v>19.13</v>
      </c>
      <c r="E11" s="29" t="s">
        <v>441</v>
      </c>
      <c r="F11" s="29">
        <v>17.25</v>
      </c>
      <c r="G11" s="29"/>
      <c r="H11" s="67" t="s">
        <v>508</v>
      </c>
      <c r="I11" s="29">
        <v>8.41</v>
      </c>
      <c r="J11" s="29"/>
      <c r="K11" s="29" t="s">
        <v>508</v>
      </c>
      <c r="L11" s="29">
        <v>48770</v>
      </c>
      <c r="M11" s="29"/>
      <c r="N11" s="29" t="s">
        <v>508</v>
      </c>
      <c r="O11" s="29">
        <v>31.6</v>
      </c>
      <c r="P11" s="29"/>
      <c r="Q11" s="29" t="s">
        <v>508</v>
      </c>
      <c r="R11" s="29">
        <v>4.67</v>
      </c>
      <c r="S11" s="29"/>
      <c r="T11" s="29" t="s">
        <v>508</v>
      </c>
      <c r="U11" s="29">
        <v>2.86</v>
      </c>
      <c r="V11" s="29"/>
      <c r="W11" s="29" t="s">
        <v>508</v>
      </c>
      <c r="X11" s="29">
        <v>2.72</v>
      </c>
      <c r="Y11" s="29"/>
      <c r="Z11" s="29" t="s">
        <v>508</v>
      </c>
      <c r="AA11" s="29">
        <v>0.11</v>
      </c>
      <c r="AB11" s="29"/>
      <c r="AC11" s="29" t="s">
        <v>508</v>
      </c>
      <c r="AD11" s="29" t="s">
        <v>548</v>
      </c>
      <c r="AE11" s="29"/>
      <c r="AF11" s="29" t="s">
        <v>508</v>
      </c>
      <c r="AG11" s="29">
        <v>188</v>
      </c>
      <c r="AH11" s="29"/>
      <c r="AI11" s="29" t="s">
        <v>508</v>
      </c>
      <c r="AJ11" s="29">
        <v>182</v>
      </c>
      <c r="AK11" s="29"/>
      <c r="AL11" s="29" t="s">
        <v>508</v>
      </c>
      <c r="AM11" s="29">
        <v>6</v>
      </c>
      <c r="AN11" s="29"/>
      <c r="AO11" s="29" t="s">
        <v>508</v>
      </c>
      <c r="AP11" s="29">
        <v>19001.2</v>
      </c>
      <c r="AQ11" s="29"/>
      <c r="AR11" s="29" t="s">
        <v>508</v>
      </c>
      <c r="AS11" s="29">
        <v>2589</v>
      </c>
      <c r="AT11" s="29"/>
      <c r="AU11" s="29" t="s">
        <v>508</v>
      </c>
      <c r="AV11" s="29" t="s">
        <v>555</v>
      </c>
      <c r="AW11" s="29"/>
      <c r="AX11" s="29" t="s">
        <v>508</v>
      </c>
      <c r="AY11" s="29" t="s">
        <v>555</v>
      </c>
      <c r="AZ11" s="29"/>
      <c r="BA11" s="29" t="s">
        <v>508</v>
      </c>
      <c r="BB11" s="29" t="s">
        <v>578</v>
      </c>
      <c r="BC11" s="29"/>
      <c r="BD11" s="29" t="s">
        <v>508</v>
      </c>
      <c r="BE11" s="29">
        <v>1.9</v>
      </c>
      <c r="BF11" s="29"/>
      <c r="BG11" s="29" t="s">
        <v>508</v>
      </c>
      <c r="BH11" s="29">
        <v>0.27600000000000002</v>
      </c>
      <c r="BI11" s="29"/>
      <c r="BJ11" s="29" t="s">
        <v>508</v>
      </c>
      <c r="BK11" s="29">
        <v>0.379</v>
      </c>
      <c r="BL11" s="29"/>
      <c r="BM11" s="29" t="s">
        <v>508</v>
      </c>
      <c r="BN11" s="29" t="s">
        <v>581</v>
      </c>
      <c r="BO11" s="29"/>
      <c r="BP11" s="29" t="s">
        <v>508</v>
      </c>
      <c r="BR11" s="12" t="s">
        <v>405</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600-000000000000}">
      <formula1>CALIDAD</formula1>
    </dataValidation>
    <dataValidation type="list" allowBlank="1" showInputMessage="1" showErrorMessage="1" sqref="BJ11 BA11 Q11 AB11:AC11 AF11 AI11 AL11 AO11 AR11 AU11 BM11 K11 H11 N11 T11 W11 BD11 AX11 BG11 Y11:Z11 BP11 AA11 X11" xr:uid="{00000000-0002-0000-06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600-000002000000}">
      <formula1>unidad</formula1>
    </dataValidation>
    <dataValidation type="list" allowBlank="1" showInputMessage="1" showErrorMessage="1" sqref="E11" xr:uid="{00000000-0002-0000-0600-000003000000}">
      <formula1>muestra</formula1>
    </dataValidation>
    <dataValidation type="list" allowBlank="1" showInputMessage="1" showErrorMessage="1" sqref="B11" xr:uid="{00000000-0002-0000-0600-000004000000}">
      <formula1>cuerpo_agua</formula1>
    </dataValidation>
    <dataValidation type="list" allowBlank="1" showInputMessage="1" showErrorMessage="1" promptTitle="Unidad de Medida" prompt="Lista Desplegable" sqref="O10" xr:uid="{00000000-0002-0000-06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T15"/>
  <sheetViews>
    <sheetView view="pageBreakPreview" zoomScale="60" zoomScaleNormal="100" workbookViewId="0">
      <selection activeCell="H12" sqref="H12"/>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563</v>
      </c>
      <c r="B11" s="29" t="s">
        <v>484</v>
      </c>
      <c r="C11" s="38">
        <v>43712</v>
      </c>
      <c r="D11" s="48">
        <v>10</v>
      </c>
      <c r="E11" s="29" t="s">
        <v>441</v>
      </c>
      <c r="F11" s="29">
        <v>15.45</v>
      </c>
      <c r="G11" s="29"/>
      <c r="H11" s="67" t="s">
        <v>508</v>
      </c>
      <c r="I11" s="29">
        <v>8.36</v>
      </c>
      <c r="J11" s="29"/>
      <c r="K11" s="29" t="s">
        <v>508</v>
      </c>
      <c r="L11" s="29">
        <v>52850</v>
      </c>
      <c r="M11" s="29"/>
      <c r="N11" s="29" t="s">
        <v>508</v>
      </c>
      <c r="O11" s="29">
        <v>35.1</v>
      </c>
      <c r="P11" s="29"/>
      <c r="Q11" s="29" t="s">
        <v>508</v>
      </c>
      <c r="R11" s="29">
        <v>4.53</v>
      </c>
      <c r="S11" s="29"/>
      <c r="T11" s="29" t="s">
        <v>508</v>
      </c>
      <c r="U11" s="29">
        <v>2.2799999999999998</v>
      </c>
      <c r="V11" s="29"/>
      <c r="W11" s="29" t="s">
        <v>508</v>
      </c>
      <c r="X11" s="29">
        <v>9.34</v>
      </c>
      <c r="Y11" s="29"/>
      <c r="Z11" s="29" t="s">
        <v>508</v>
      </c>
      <c r="AA11" s="29">
        <v>0.38</v>
      </c>
      <c r="AB11" s="29"/>
      <c r="AC11" s="29" t="s">
        <v>508</v>
      </c>
      <c r="AD11" s="29" t="s">
        <v>548</v>
      </c>
      <c r="AE11" s="29"/>
      <c r="AF11" s="29" t="s">
        <v>508</v>
      </c>
      <c r="AG11" s="29">
        <v>189</v>
      </c>
      <c r="AH11" s="29"/>
      <c r="AI11" s="29" t="s">
        <v>508</v>
      </c>
      <c r="AJ11" s="29">
        <v>183</v>
      </c>
      <c r="AK11" s="29"/>
      <c r="AL11" s="29" t="s">
        <v>508</v>
      </c>
      <c r="AM11" s="29">
        <v>6</v>
      </c>
      <c r="AN11" s="29"/>
      <c r="AO11" s="29" t="s">
        <v>508</v>
      </c>
      <c r="AP11" s="29">
        <v>20773.7</v>
      </c>
      <c r="AQ11" s="29"/>
      <c r="AR11" s="29" t="s">
        <v>508</v>
      </c>
      <c r="AS11" s="29">
        <v>2692</v>
      </c>
      <c r="AT11" s="29"/>
      <c r="AU11" s="29" t="s">
        <v>508</v>
      </c>
      <c r="AV11" s="29" t="s">
        <v>555</v>
      </c>
      <c r="AW11" s="29"/>
      <c r="AX11" s="29" t="s">
        <v>508</v>
      </c>
      <c r="AY11" s="29" t="s">
        <v>555</v>
      </c>
      <c r="AZ11" s="29"/>
      <c r="BA11" s="29" t="s">
        <v>508</v>
      </c>
      <c r="BB11" s="48">
        <v>0.1983</v>
      </c>
      <c r="BC11" s="29"/>
      <c r="BD11" s="29" t="s">
        <v>508</v>
      </c>
      <c r="BE11" s="29">
        <v>2.8</v>
      </c>
      <c r="BF11" s="29"/>
      <c r="BG11" s="29" t="s">
        <v>508</v>
      </c>
      <c r="BH11" s="29">
        <v>0.64300000000000002</v>
      </c>
      <c r="BI11" s="29"/>
      <c r="BJ11" s="29" t="s">
        <v>508</v>
      </c>
      <c r="BK11" s="29">
        <v>0.35499999999999998</v>
      </c>
      <c r="BL11" s="29"/>
      <c r="BM11" s="29" t="s">
        <v>508</v>
      </c>
      <c r="BN11" s="29">
        <v>5</v>
      </c>
      <c r="BO11" s="29"/>
      <c r="BP11" s="29" t="s">
        <v>508</v>
      </c>
      <c r="BR11" s="12" t="s">
        <v>435</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700-000000000000}">
      <formula1>unidad</formula1>
    </dataValidation>
    <dataValidation type="list" allowBlank="1" showInputMessage="1" showErrorMessage="1" sqref="BJ11 BA11 Q11 AB11:AC11 AF11 AI11 AL11 AO11 AR11 AU11 BM11 K11 H11 N11 T11 W11 BD11 AX11 BG11 Y11:Z11 BP11 AA11 X11" xr:uid="{00000000-0002-0000-0700-000001000000}">
      <formula1>límite</formula1>
    </dataValidation>
    <dataValidation type="list" allowBlank="1" showInputMessage="1" showErrorMessage="1" sqref="C1:AC1" xr:uid="{00000000-0002-0000-0700-000002000000}">
      <formula1>CALIDAD</formula1>
    </dataValidation>
    <dataValidation type="list" allowBlank="1" showInputMessage="1" showErrorMessage="1" sqref="B11" xr:uid="{00000000-0002-0000-0700-000003000000}">
      <formula1>cuerpo_agua</formula1>
    </dataValidation>
    <dataValidation type="list" allowBlank="1" showInputMessage="1" showErrorMessage="1" sqref="E11" xr:uid="{00000000-0002-0000-0700-000004000000}">
      <formula1>muestra</formula1>
    </dataValidation>
    <dataValidation type="list" allowBlank="1" showInputMessage="1" showErrorMessage="1" promptTitle="Unidad de Medida" prompt="Lista Desplegable" sqref="O10" xr:uid="{00000000-0002-0000-07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15"/>
  <sheetViews>
    <sheetView view="pageBreakPreview" zoomScale="60" zoomScaleNormal="60" workbookViewId="0">
      <selection activeCell="C2" sqref="C2:W5"/>
    </sheetView>
  </sheetViews>
  <sheetFormatPr baseColWidth="10" defaultColWidth="11.44140625" defaultRowHeight="13.8" x14ac:dyDescent="0.3"/>
  <cols>
    <col min="1" max="5" width="14.44140625" style="8" customWidth="1"/>
    <col min="6" max="69" width="10.44140625" style="8" customWidth="1"/>
    <col min="70" max="70" width="10.44140625" style="8" hidden="1" customWidth="1"/>
    <col min="71" max="71" width="10.44140625" style="8" customWidth="1"/>
    <col min="72" max="16384" width="11.44140625" style="8"/>
  </cols>
  <sheetData>
    <row r="1" spans="1:72" ht="27.75" customHeight="1" x14ac:dyDescent="0.3">
      <c r="A1" s="117" t="s">
        <v>511</v>
      </c>
      <c r="B1" s="117"/>
      <c r="C1" s="134" t="s">
        <v>583</v>
      </c>
      <c r="D1" s="135"/>
      <c r="E1" s="135"/>
      <c r="F1" s="135"/>
      <c r="G1" s="135"/>
      <c r="H1" s="135"/>
      <c r="I1" s="135"/>
      <c r="J1" s="135"/>
      <c r="K1" s="135"/>
      <c r="L1" s="135"/>
      <c r="M1" s="135"/>
      <c r="N1" s="135"/>
      <c r="O1" s="135"/>
      <c r="P1" s="135"/>
      <c r="Q1" s="135"/>
      <c r="R1" s="135"/>
      <c r="S1" s="135"/>
      <c r="T1" s="135"/>
      <c r="U1" s="135"/>
      <c r="V1" s="135"/>
      <c r="W1" s="135"/>
      <c r="X1" s="41"/>
      <c r="Y1" s="41"/>
      <c r="Z1" s="41"/>
      <c r="AA1" s="41"/>
      <c r="AB1" s="41"/>
      <c r="AC1" s="41"/>
    </row>
    <row r="2" spans="1:72" ht="30" customHeight="1" x14ac:dyDescent="0.3">
      <c r="A2" s="117" t="s">
        <v>362</v>
      </c>
      <c r="B2" s="117"/>
      <c r="C2" s="132" t="s">
        <v>528</v>
      </c>
      <c r="D2" s="133"/>
      <c r="E2" s="133"/>
      <c r="F2" s="133"/>
      <c r="G2" s="133"/>
      <c r="H2" s="133"/>
      <c r="I2" s="133"/>
      <c r="J2" s="133"/>
      <c r="K2" s="133"/>
      <c r="L2" s="133"/>
      <c r="M2" s="133"/>
      <c r="N2" s="133"/>
      <c r="O2" s="133"/>
      <c r="P2" s="133"/>
      <c r="Q2" s="133"/>
      <c r="R2" s="133"/>
      <c r="S2" s="133"/>
      <c r="T2" s="133"/>
      <c r="U2" s="133"/>
      <c r="V2" s="133"/>
      <c r="W2" s="133"/>
      <c r="X2" s="42"/>
      <c r="Y2" s="42"/>
      <c r="Z2" s="42"/>
      <c r="AA2" s="42"/>
      <c r="AB2" s="42"/>
      <c r="AC2" s="42"/>
    </row>
    <row r="3" spans="1:72" x14ac:dyDescent="0.3">
      <c r="A3" s="117"/>
      <c r="B3" s="117"/>
      <c r="C3" s="133"/>
      <c r="D3" s="133"/>
      <c r="E3" s="133"/>
      <c r="F3" s="133"/>
      <c r="G3" s="133"/>
      <c r="H3" s="133"/>
      <c r="I3" s="133"/>
      <c r="J3" s="133"/>
      <c r="K3" s="133"/>
      <c r="L3" s="133"/>
      <c r="M3" s="133"/>
      <c r="N3" s="133"/>
      <c r="O3" s="133"/>
      <c r="P3" s="133"/>
      <c r="Q3" s="133"/>
      <c r="R3" s="133"/>
      <c r="S3" s="133"/>
      <c r="T3" s="133"/>
      <c r="U3" s="133"/>
      <c r="V3" s="133"/>
      <c r="W3" s="133"/>
      <c r="X3" s="42"/>
      <c r="Y3" s="42"/>
      <c r="Z3" s="42"/>
      <c r="AA3" s="42"/>
      <c r="AB3" s="42"/>
      <c r="AC3" s="42"/>
    </row>
    <row r="4" spans="1:72" x14ac:dyDescent="0.3">
      <c r="A4" s="117"/>
      <c r="B4" s="117"/>
      <c r="C4" s="133"/>
      <c r="D4" s="133"/>
      <c r="E4" s="133"/>
      <c r="F4" s="133"/>
      <c r="G4" s="133"/>
      <c r="H4" s="133"/>
      <c r="I4" s="133"/>
      <c r="J4" s="133"/>
      <c r="K4" s="133"/>
      <c r="L4" s="133"/>
      <c r="M4" s="133"/>
      <c r="N4" s="133"/>
      <c r="O4" s="133"/>
      <c r="P4" s="133"/>
      <c r="Q4" s="133"/>
      <c r="R4" s="133"/>
      <c r="S4" s="133"/>
      <c r="T4" s="133"/>
      <c r="U4" s="133"/>
      <c r="V4" s="133"/>
      <c r="W4" s="133"/>
      <c r="X4" s="42"/>
      <c r="Y4" s="42"/>
      <c r="Z4" s="42"/>
      <c r="AA4" s="42"/>
      <c r="AB4" s="42"/>
      <c r="AC4" s="42"/>
    </row>
    <row r="5" spans="1:72" ht="215.25" customHeight="1" x14ac:dyDescent="0.3">
      <c r="A5" s="117"/>
      <c r="B5" s="117"/>
      <c r="C5" s="133"/>
      <c r="D5" s="133"/>
      <c r="E5" s="133"/>
      <c r="F5" s="133"/>
      <c r="G5" s="133"/>
      <c r="H5" s="133"/>
      <c r="I5" s="133"/>
      <c r="J5" s="133"/>
      <c r="K5" s="133"/>
      <c r="L5" s="133"/>
      <c r="M5" s="133"/>
      <c r="N5" s="133"/>
      <c r="O5" s="133"/>
      <c r="P5" s="133"/>
      <c r="Q5" s="133"/>
      <c r="R5" s="133"/>
      <c r="S5" s="133"/>
      <c r="T5" s="133"/>
      <c r="U5" s="133"/>
      <c r="V5" s="133"/>
      <c r="W5" s="133"/>
      <c r="X5" s="42"/>
      <c r="Y5" s="42"/>
      <c r="Z5" s="42"/>
      <c r="AA5" s="42"/>
      <c r="AB5" s="42"/>
      <c r="AC5" s="42"/>
    </row>
    <row r="8" spans="1:72" s="32" customFormat="1" ht="66.75" customHeight="1" x14ac:dyDescent="0.3">
      <c r="A8" s="136" t="s">
        <v>373</v>
      </c>
      <c r="B8" s="136"/>
      <c r="C8" s="136" t="s">
        <v>529</v>
      </c>
      <c r="D8" s="136" t="s">
        <v>573</v>
      </c>
      <c r="E8" s="136" t="s">
        <v>530</v>
      </c>
      <c r="F8" s="139" t="s">
        <v>374</v>
      </c>
      <c r="G8" s="139"/>
      <c r="H8" s="139"/>
      <c r="I8" s="139"/>
      <c r="J8" s="139"/>
      <c r="K8" s="139"/>
      <c r="L8" s="139"/>
      <c r="M8" s="139"/>
      <c r="N8" s="139"/>
      <c r="O8" s="139"/>
      <c r="P8" s="139"/>
      <c r="Q8" s="139"/>
      <c r="R8" s="139"/>
      <c r="S8" s="139"/>
      <c r="T8" s="139"/>
      <c r="U8" s="139"/>
      <c r="V8" s="139"/>
      <c r="W8" s="139"/>
      <c r="X8" s="131" t="s">
        <v>543</v>
      </c>
      <c r="Y8" s="131"/>
      <c r="Z8" s="131"/>
      <c r="AA8" s="131"/>
      <c r="AB8" s="131"/>
      <c r="AC8" s="131"/>
      <c r="AD8" s="123" t="s">
        <v>545</v>
      </c>
      <c r="AE8" s="123"/>
      <c r="AF8" s="123"/>
      <c r="AG8" s="123"/>
      <c r="AH8" s="123"/>
      <c r="AI8" s="123"/>
      <c r="AJ8" s="123"/>
      <c r="AK8" s="123"/>
      <c r="AL8" s="123"/>
      <c r="AM8" s="123"/>
      <c r="AN8" s="123"/>
      <c r="AO8" s="123"/>
      <c r="AP8" s="123"/>
      <c r="AQ8" s="123"/>
      <c r="AR8" s="123"/>
      <c r="AS8" s="123"/>
      <c r="AT8" s="123"/>
      <c r="AU8" s="124"/>
      <c r="AV8" s="126" t="s">
        <v>546</v>
      </c>
      <c r="AW8" s="127"/>
      <c r="AX8" s="127"/>
      <c r="AY8" s="127"/>
      <c r="AZ8" s="127"/>
      <c r="BA8" s="127"/>
      <c r="BB8" s="127"/>
      <c r="BC8" s="127"/>
      <c r="BD8" s="127"/>
      <c r="BE8" s="127"/>
      <c r="BF8" s="127"/>
      <c r="BG8" s="127"/>
      <c r="BH8" s="127"/>
      <c r="BI8" s="127"/>
      <c r="BJ8" s="127"/>
      <c r="BK8" s="127"/>
      <c r="BL8" s="127"/>
      <c r="BM8" s="128"/>
      <c r="BN8" s="120" t="s">
        <v>580</v>
      </c>
      <c r="BO8" s="120"/>
      <c r="BP8" s="120"/>
    </row>
    <row r="9" spans="1:72" s="32" customFormat="1" ht="76.5" customHeight="1" x14ac:dyDescent="0.3">
      <c r="A9" s="137"/>
      <c r="B9" s="137"/>
      <c r="C9" s="137"/>
      <c r="D9" s="137"/>
      <c r="E9" s="137"/>
      <c r="F9" s="31" t="s">
        <v>531</v>
      </c>
      <c r="G9" s="54" t="s">
        <v>532</v>
      </c>
      <c r="H9" s="130" t="s">
        <v>533</v>
      </c>
      <c r="I9" s="31" t="s">
        <v>375</v>
      </c>
      <c r="J9" s="54" t="s">
        <v>532</v>
      </c>
      <c r="K9" s="130" t="s">
        <v>533</v>
      </c>
      <c r="L9" s="31" t="s">
        <v>534</v>
      </c>
      <c r="M9" s="54" t="s">
        <v>532</v>
      </c>
      <c r="N9" s="130" t="s">
        <v>533</v>
      </c>
      <c r="O9" s="31" t="s">
        <v>538</v>
      </c>
      <c r="P9" s="54" t="s">
        <v>532</v>
      </c>
      <c r="Q9" s="130" t="s">
        <v>533</v>
      </c>
      <c r="R9" s="31" t="s">
        <v>540</v>
      </c>
      <c r="S9" s="54" t="s">
        <v>532</v>
      </c>
      <c r="T9" s="130" t="s">
        <v>533</v>
      </c>
      <c r="U9" s="31" t="s">
        <v>408</v>
      </c>
      <c r="V9" s="54" t="s">
        <v>532</v>
      </c>
      <c r="W9" s="130" t="s">
        <v>533</v>
      </c>
      <c r="X9" s="31" t="s">
        <v>541</v>
      </c>
      <c r="Y9" s="54" t="s">
        <v>532</v>
      </c>
      <c r="Z9" s="130" t="s">
        <v>533</v>
      </c>
      <c r="AA9" s="31" t="s">
        <v>542</v>
      </c>
      <c r="AB9" s="54" t="s">
        <v>532</v>
      </c>
      <c r="AC9" s="130" t="s">
        <v>533</v>
      </c>
      <c r="AD9" s="30" t="s">
        <v>544</v>
      </c>
      <c r="AE9" s="56" t="s">
        <v>532</v>
      </c>
      <c r="AF9" s="121" t="s">
        <v>533</v>
      </c>
      <c r="AG9" s="43" t="s">
        <v>547</v>
      </c>
      <c r="AH9" s="56" t="s">
        <v>532</v>
      </c>
      <c r="AI9" s="125" t="s">
        <v>533</v>
      </c>
      <c r="AJ9" s="30" t="s">
        <v>549</v>
      </c>
      <c r="AK9" s="56" t="s">
        <v>532</v>
      </c>
      <c r="AL9" s="125" t="s">
        <v>533</v>
      </c>
      <c r="AM9" s="30" t="s">
        <v>550</v>
      </c>
      <c r="AN9" s="56" t="s">
        <v>532</v>
      </c>
      <c r="AO9" s="125" t="s">
        <v>533</v>
      </c>
      <c r="AP9" s="27" t="s">
        <v>551</v>
      </c>
      <c r="AQ9" s="56" t="s">
        <v>532</v>
      </c>
      <c r="AR9" s="125" t="s">
        <v>533</v>
      </c>
      <c r="AS9" s="30" t="s">
        <v>553</v>
      </c>
      <c r="AT9" s="56" t="s">
        <v>532</v>
      </c>
      <c r="AU9" s="121" t="s">
        <v>533</v>
      </c>
      <c r="AV9" s="44" t="s">
        <v>552</v>
      </c>
      <c r="AW9" s="53" t="s">
        <v>532</v>
      </c>
      <c r="AX9" s="129" t="s">
        <v>533</v>
      </c>
      <c r="AY9" s="28" t="s">
        <v>554</v>
      </c>
      <c r="AZ9" s="53" t="s">
        <v>532</v>
      </c>
      <c r="BA9" s="129" t="s">
        <v>533</v>
      </c>
      <c r="BB9" s="44" t="s">
        <v>556</v>
      </c>
      <c r="BC9" s="53" t="s">
        <v>532</v>
      </c>
      <c r="BD9" s="129" t="s">
        <v>533</v>
      </c>
      <c r="BE9" s="44" t="s">
        <v>557</v>
      </c>
      <c r="BF9" s="53" t="s">
        <v>532</v>
      </c>
      <c r="BG9" s="129" t="s">
        <v>533</v>
      </c>
      <c r="BH9" s="44" t="s">
        <v>558</v>
      </c>
      <c r="BI9" s="53" t="s">
        <v>532</v>
      </c>
      <c r="BJ9" s="129" t="s">
        <v>533</v>
      </c>
      <c r="BK9" s="28" t="s">
        <v>559</v>
      </c>
      <c r="BL9" s="53" t="s">
        <v>532</v>
      </c>
      <c r="BM9" s="129" t="s">
        <v>533</v>
      </c>
      <c r="BN9" s="50" t="s">
        <v>582</v>
      </c>
      <c r="BO9" s="55" t="s">
        <v>532</v>
      </c>
      <c r="BP9" s="119" t="s">
        <v>533</v>
      </c>
    </row>
    <row r="10" spans="1:72" s="34" customFormat="1" ht="14.25" customHeight="1" x14ac:dyDescent="0.3">
      <c r="A10" s="138"/>
      <c r="B10" s="138"/>
      <c r="C10" s="138"/>
      <c r="D10" s="138"/>
      <c r="E10" s="138"/>
      <c r="F10" s="33" t="s">
        <v>405</v>
      </c>
      <c r="G10" s="33"/>
      <c r="H10" s="130"/>
      <c r="I10" s="33" t="s">
        <v>507</v>
      </c>
      <c r="J10" s="33"/>
      <c r="K10" s="130"/>
      <c r="L10" s="33" t="s">
        <v>435</v>
      </c>
      <c r="M10" s="33"/>
      <c r="N10" s="130"/>
      <c r="O10" s="33" t="s">
        <v>539</v>
      </c>
      <c r="P10" s="33"/>
      <c r="Q10" s="130"/>
      <c r="R10" s="33" t="s">
        <v>379</v>
      </c>
      <c r="S10" s="33"/>
      <c r="T10" s="130"/>
      <c r="U10" s="33" t="s">
        <v>409</v>
      </c>
      <c r="V10" s="33"/>
      <c r="W10" s="130"/>
      <c r="X10" s="33" t="s">
        <v>471</v>
      </c>
      <c r="Y10" s="33"/>
      <c r="Z10" s="130"/>
      <c r="AA10" s="33" t="s">
        <v>471</v>
      </c>
      <c r="AB10" s="33"/>
      <c r="AC10" s="130"/>
      <c r="AD10" s="27" t="s">
        <v>379</v>
      </c>
      <c r="AE10" s="27"/>
      <c r="AF10" s="122"/>
      <c r="AG10" s="27" t="s">
        <v>379</v>
      </c>
      <c r="AH10" s="27"/>
      <c r="AI10" s="125"/>
      <c r="AJ10" s="27" t="s">
        <v>379</v>
      </c>
      <c r="AK10" s="27"/>
      <c r="AL10" s="125"/>
      <c r="AM10" s="27" t="s">
        <v>379</v>
      </c>
      <c r="AN10" s="27"/>
      <c r="AO10" s="125"/>
      <c r="AP10" s="27" t="s">
        <v>379</v>
      </c>
      <c r="AQ10" s="27"/>
      <c r="AR10" s="125"/>
      <c r="AS10" s="27" t="s">
        <v>379</v>
      </c>
      <c r="AT10" s="27"/>
      <c r="AU10" s="122"/>
      <c r="AV10" s="28" t="s">
        <v>379</v>
      </c>
      <c r="AW10" s="28"/>
      <c r="AX10" s="129"/>
      <c r="AY10" s="28" t="s">
        <v>379</v>
      </c>
      <c r="AZ10" s="28"/>
      <c r="BA10" s="129"/>
      <c r="BB10" s="28" t="s">
        <v>379</v>
      </c>
      <c r="BC10" s="28"/>
      <c r="BD10" s="129"/>
      <c r="BE10" s="28" t="s">
        <v>379</v>
      </c>
      <c r="BF10" s="28"/>
      <c r="BG10" s="129"/>
      <c r="BH10" s="28" t="s">
        <v>379</v>
      </c>
      <c r="BI10" s="28"/>
      <c r="BJ10" s="129"/>
      <c r="BK10" s="28" t="s">
        <v>379</v>
      </c>
      <c r="BL10" s="28"/>
      <c r="BM10" s="129"/>
      <c r="BN10" s="45" t="s">
        <v>379</v>
      </c>
      <c r="BO10" s="45"/>
      <c r="BP10" s="119"/>
    </row>
    <row r="11" spans="1:72" s="25" customFormat="1" x14ac:dyDescent="0.3">
      <c r="A11" s="37" t="s">
        <v>564</v>
      </c>
      <c r="B11" s="29" t="s">
        <v>484</v>
      </c>
      <c r="C11" s="38">
        <v>43712</v>
      </c>
      <c r="D11" s="48">
        <v>15.5</v>
      </c>
      <c r="E11" s="29" t="s">
        <v>441</v>
      </c>
      <c r="F11" s="29">
        <v>14.93</v>
      </c>
      <c r="G11" s="29"/>
      <c r="H11" s="67" t="s">
        <v>508</v>
      </c>
      <c r="I11" s="29">
        <v>8.09</v>
      </c>
      <c r="J11" s="29"/>
      <c r="K11" s="29" t="s">
        <v>508</v>
      </c>
      <c r="L11" s="29">
        <v>119100</v>
      </c>
      <c r="M11" s="29"/>
      <c r="N11" s="29" t="s">
        <v>508</v>
      </c>
      <c r="O11" s="29">
        <v>94</v>
      </c>
      <c r="P11" s="29"/>
      <c r="Q11" s="29" t="s">
        <v>508</v>
      </c>
      <c r="R11" s="29">
        <v>3.91</v>
      </c>
      <c r="S11" s="29"/>
      <c r="T11" s="29" t="s">
        <v>508</v>
      </c>
      <c r="U11" s="29">
        <v>0.93</v>
      </c>
      <c r="V11" s="29"/>
      <c r="W11" s="29" t="s">
        <v>508</v>
      </c>
      <c r="X11" s="29">
        <v>0.9</v>
      </c>
      <c r="Y11" s="29"/>
      <c r="Z11" s="29" t="s">
        <v>508</v>
      </c>
      <c r="AA11" s="29">
        <v>0.04</v>
      </c>
      <c r="AB11" s="29"/>
      <c r="AC11" s="29" t="s">
        <v>508</v>
      </c>
      <c r="AD11" s="29" t="s">
        <v>548</v>
      </c>
      <c r="AE11" s="29"/>
      <c r="AF11" s="29" t="s">
        <v>508</v>
      </c>
      <c r="AG11" s="29">
        <v>202</v>
      </c>
      <c r="AH11" s="29"/>
      <c r="AI11" s="29" t="s">
        <v>508</v>
      </c>
      <c r="AJ11" s="29">
        <v>196</v>
      </c>
      <c r="AK11" s="29"/>
      <c r="AL11" s="29" t="s">
        <v>508</v>
      </c>
      <c r="AM11" s="29">
        <v>6</v>
      </c>
      <c r="AN11" s="29"/>
      <c r="AO11" s="29" t="s">
        <v>508</v>
      </c>
      <c r="AP11" s="29">
        <v>54309.4</v>
      </c>
      <c r="AQ11" s="29"/>
      <c r="AR11" s="29" t="s">
        <v>508</v>
      </c>
      <c r="AS11" s="29">
        <v>4598</v>
      </c>
      <c r="AT11" s="29"/>
      <c r="AU11" s="29" t="s">
        <v>508</v>
      </c>
      <c r="AV11" s="29" t="s">
        <v>555</v>
      </c>
      <c r="AW11" s="29"/>
      <c r="AX11" s="29" t="s">
        <v>508</v>
      </c>
      <c r="AY11" s="29" t="s">
        <v>555</v>
      </c>
      <c r="AZ11" s="29"/>
      <c r="BA11" s="29" t="s">
        <v>508</v>
      </c>
      <c r="BB11" s="48">
        <v>8.7599999999999997E-2</v>
      </c>
      <c r="BC11" s="29"/>
      <c r="BD11" s="29" t="s">
        <v>508</v>
      </c>
      <c r="BE11" s="29">
        <v>1.6</v>
      </c>
      <c r="BF11" s="29"/>
      <c r="BG11" s="29" t="s">
        <v>508</v>
      </c>
      <c r="BH11" s="29">
        <v>1.0620000000000001</v>
      </c>
      <c r="BI11" s="29"/>
      <c r="BJ11" s="29" t="s">
        <v>508</v>
      </c>
      <c r="BK11" s="29">
        <v>1.7010000000000001</v>
      </c>
      <c r="BL11" s="29"/>
      <c r="BM11" s="29" t="s">
        <v>508</v>
      </c>
      <c r="BN11" s="29">
        <v>5</v>
      </c>
      <c r="BO11" s="29"/>
      <c r="BP11" s="29" t="s">
        <v>508</v>
      </c>
      <c r="BR11" s="12" t="s">
        <v>462</v>
      </c>
    </row>
    <row r="12" spans="1:72" ht="110.4" x14ac:dyDescent="0.3">
      <c r="O12" s="65" t="s">
        <v>594</v>
      </c>
      <c r="BT12" t="s">
        <v>486</v>
      </c>
    </row>
    <row r="13" spans="1:72" ht="14.4" x14ac:dyDescent="0.3">
      <c r="BT13" t="s">
        <v>487</v>
      </c>
    </row>
    <row r="14" spans="1:72" ht="14.4" x14ac:dyDescent="0.3">
      <c r="BT14" t="s">
        <v>576</v>
      </c>
    </row>
    <row r="15" spans="1:72" ht="14.4" x14ac:dyDescent="0.3">
      <c r="BT15" t="s">
        <v>370</v>
      </c>
    </row>
  </sheetData>
  <mergeCells count="35">
    <mergeCell ref="X8:AC8"/>
    <mergeCell ref="AD8:AU8"/>
    <mergeCell ref="AV8:BM8"/>
    <mergeCell ref="BN8:BP8"/>
    <mergeCell ref="Z9:Z10"/>
    <mergeCell ref="AC9:AC10"/>
    <mergeCell ref="AF9:AF10"/>
    <mergeCell ref="AI9:AI10"/>
    <mergeCell ref="AL9:AL10"/>
    <mergeCell ref="BJ9:BJ10"/>
    <mergeCell ref="BM9:BM10"/>
    <mergeCell ref="BP9:BP10"/>
    <mergeCell ref="AR9:AR10"/>
    <mergeCell ref="AU9:AU10"/>
    <mergeCell ref="AX9:AX10"/>
    <mergeCell ref="BA9:BA10"/>
    <mergeCell ref="BD9:BD10"/>
    <mergeCell ref="BG9:BG10"/>
    <mergeCell ref="AO9:AO10"/>
    <mergeCell ref="W9:W10"/>
    <mergeCell ref="A1:B1"/>
    <mergeCell ref="C1:W1"/>
    <mergeCell ref="A2:B5"/>
    <mergeCell ref="C2:W5"/>
    <mergeCell ref="A8:A10"/>
    <mergeCell ref="B8:B10"/>
    <mergeCell ref="C8:C10"/>
    <mergeCell ref="D8:D10"/>
    <mergeCell ref="E8:E10"/>
    <mergeCell ref="F8:W8"/>
    <mergeCell ref="H9:H10"/>
    <mergeCell ref="K9:K10"/>
    <mergeCell ref="N9:N10"/>
    <mergeCell ref="Q9:Q10"/>
    <mergeCell ref="T9:T10"/>
  </mergeCells>
  <dataValidations count="6">
    <dataValidation type="list" allowBlank="1" showInputMessage="1" showErrorMessage="1" sqref="C1:AC1" xr:uid="{00000000-0002-0000-0800-000000000000}">
      <formula1>CALIDAD</formula1>
    </dataValidation>
    <dataValidation type="list" allowBlank="1" showInputMessage="1" showErrorMessage="1" sqref="BJ11 BA11 Q11 AB11:AC11 AF11 AI11 AL11 AO11 AR11 AU11 BM11 K11 H11 N11 T11 W11 BD11 AX11 BG11 Y11:Z11 BP11 AA11 X11" xr:uid="{00000000-0002-0000-0800-000001000000}">
      <formula1>límite</formula1>
    </dataValidation>
    <dataValidation type="list" allowBlank="1" showInputMessage="1" showErrorMessage="1" promptTitle="Unidad de Medida" prompt="Lista Desplegable" sqref="F10:G10 I10:J10 AD10:AE10 AG10:AH10 AJ10:AK10 AM10:AN10 AP10:AQ10 AS10:AT10 AV10:AW10 AY10:AZ10 BB10:BC10 BK10:BL10 L10:M10 R10:S10 P10 U10:V10 AA10:AB10 X10:Y10 BH10:BI10 BE10:BF10 BN10:BO10" xr:uid="{00000000-0002-0000-0800-000002000000}">
      <formula1>unidad</formula1>
    </dataValidation>
    <dataValidation type="list" allowBlank="1" showInputMessage="1" showErrorMessage="1" sqref="E11" xr:uid="{00000000-0002-0000-0800-000003000000}">
      <formula1>muestra</formula1>
    </dataValidation>
    <dataValidation type="list" allowBlank="1" showInputMessage="1" showErrorMessage="1" sqref="B11" xr:uid="{00000000-0002-0000-0800-000004000000}">
      <formula1>cuerpo_agua</formula1>
    </dataValidation>
    <dataValidation type="list" allowBlank="1" showInputMessage="1" showErrorMessage="1" promptTitle="Unidad de Medida" prompt="Lista Desplegable" sqref="O10" xr:uid="{00000000-0002-0000-0800-000005000000}">
      <formula1>$BR$11:$BR$11</formula1>
    </dataValidation>
  </dataValidations>
  <pageMargins left="0.7" right="0.7" top="0.75" bottom="0.75" header="0.3" footer="0.3"/>
  <pageSetup scale="34" orientation="portrait" r:id="rId1"/>
  <colBreaks count="2" manualBreakCount="2">
    <brk id="23" max="1048575" man="1"/>
    <brk id="47"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EB73751BE97448BB5F04E88B859596" ma:contentTypeVersion="11" ma:contentTypeDescription="Crear nuevo documento." ma:contentTypeScope="" ma:versionID="69c4b2d2106e449283c27763b31ef0c9">
  <xsd:schema xmlns:xsd="http://www.w3.org/2001/XMLSchema" xmlns:xs="http://www.w3.org/2001/XMLSchema" xmlns:p="http://schemas.microsoft.com/office/2006/metadata/properties" xmlns:ns2="1543441e-ce44-454d-b6c5-c5e587059c69" xmlns:ns3="c9dadff1-52bb-489d-9e5a-ea54b8c9d4c6" targetNamespace="http://schemas.microsoft.com/office/2006/metadata/properties" ma:root="true" ma:fieldsID="9ee4dca52ab852c3202823c0a29c9391" ns2:_="" ns3:_="">
    <xsd:import namespace="1543441e-ce44-454d-b6c5-c5e587059c69"/>
    <xsd:import namespace="c9dadff1-52bb-489d-9e5a-ea54b8c9d4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43441e-ce44-454d-b6c5-c5e587059c6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dadff1-52bb-489d-9e5a-ea54b8c9d4c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D9F326-0FF1-4C96-8FB6-FE9AD9D7D0AD}"/>
</file>

<file path=customXml/itemProps2.xml><?xml version="1.0" encoding="utf-8"?>
<ds:datastoreItem xmlns:ds="http://schemas.openxmlformats.org/officeDocument/2006/customXml" ds:itemID="{00300E58-D4D0-4760-A524-168A3BC15124}"/>
</file>

<file path=customXml/itemProps3.xml><?xml version="1.0" encoding="utf-8"?>
<ds:datastoreItem xmlns:ds="http://schemas.openxmlformats.org/officeDocument/2006/customXml" ds:itemID="{CCB079F1-E84E-4F2D-9B8C-D3D78384E8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36</vt:i4>
      </vt:variant>
    </vt:vector>
  </HeadingPairs>
  <TitlesOfParts>
    <vt:vector size="55" baseType="lpstr">
      <vt:lpstr>INSTRUCCIONES DE LLENADO</vt:lpstr>
      <vt:lpstr>ANTECEDENTES GENERALES</vt:lpstr>
      <vt:lpstr>RESUMEN PUNTOS </vt:lpstr>
      <vt:lpstr>S-9</vt:lpstr>
      <vt:lpstr>S-5</vt:lpstr>
      <vt:lpstr>SA-25</vt:lpstr>
      <vt:lpstr> S-10</vt:lpstr>
      <vt:lpstr> I-11</vt:lpstr>
      <vt:lpstr>I-17</vt:lpstr>
      <vt:lpstr> LP-23</vt:lpstr>
      <vt:lpstr>LP-24</vt:lpstr>
      <vt:lpstr>LB-1</vt:lpstr>
      <vt:lpstr>LB-2</vt:lpstr>
      <vt:lpstr>LB-3</vt:lpstr>
      <vt:lpstr>TB-1</vt:lpstr>
      <vt:lpstr>TB-2</vt:lpstr>
      <vt:lpstr>TB-3</vt:lpstr>
      <vt:lpstr>PARÁMETROS POSIBLES</vt:lpstr>
      <vt:lpstr>No borrar</vt:lpstr>
      <vt:lpstr>antofagasta</vt:lpstr>
      <vt:lpstr>araucanía</vt:lpstr>
      <vt:lpstr>' I-11'!Área_de_impresión</vt:lpstr>
      <vt:lpstr>' LP-23'!Área_de_impresión</vt:lpstr>
      <vt:lpstr>' S-10'!Área_de_impresión</vt:lpstr>
      <vt:lpstr>'I-17'!Área_de_impresión</vt:lpstr>
      <vt:lpstr>'RESUMEN PUNTOS '!Área_de_impresión</vt:lpstr>
      <vt:lpstr>'S-5'!Área_de_impresión</vt:lpstr>
      <vt:lpstr>'S-9'!Área_de_impresión</vt:lpstr>
      <vt:lpstr>'SA-25'!Área_de_impresión</vt:lpstr>
      <vt:lpstr>'TB-1'!Área_de_impresión</vt:lpstr>
      <vt:lpstr>Arica</vt:lpstr>
      <vt:lpstr>Arica_y_parinacota</vt:lpstr>
      <vt:lpstr>atacama</vt:lpstr>
      <vt:lpstr>Aysén</vt:lpstr>
      <vt:lpstr>biobio</vt:lpstr>
      <vt:lpstr>CALIDAD</vt:lpstr>
      <vt:lpstr>coquimbo</vt:lpstr>
      <vt:lpstr>cuerpo_agua</vt:lpstr>
      <vt:lpstr>frecuencia</vt:lpstr>
      <vt:lpstr>huso</vt:lpstr>
      <vt:lpstr>Interregional</vt:lpstr>
      <vt:lpstr>límite</vt:lpstr>
      <vt:lpstr>los_lagos</vt:lpstr>
      <vt:lpstr>los_ríos</vt:lpstr>
      <vt:lpstr>magallanes</vt:lpstr>
      <vt:lpstr>maule</vt:lpstr>
      <vt:lpstr>metropolitana</vt:lpstr>
      <vt:lpstr>muestra</vt:lpstr>
      <vt:lpstr>ñuble</vt:lpstr>
      <vt:lpstr>O’Higgins</vt:lpstr>
      <vt:lpstr>regiones</vt:lpstr>
      <vt:lpstr>reporte</vt:lpstr>
      <vt:lpstr>Tarapacá</vt:lpstr>
      <vt:lpstr>unidad</vt:lpstr>
      <vt:lpstr>valparaíso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dc:creator>
  <cp:lastModifiedBy>Paulette San Martin</cp:lastModifiedBy>
  <dcterms:created xsi:type="dcterms:W3CDTF">2017-04-11T15:27:46Z</dcterms:created>
  <dcterms:modified xsi:type="dcterms:W3CDTF">2022-01-31T15:34:16Z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e6d850-cadf-4592-b3f2-00b2b6e59f1c_Enabled">
    <vt:lpwstr>true</vt:lpwstr>
  </property>
  <property fmtid="{D5CDD505-2E9C-101B-9397-08002B2CF9AE}" pid="3" name="MSIP_Label_2ae6d850-cadf-4592-b3f2-00b2b6e59f1c_SetDate">
    <vt:lpwstr>2022-01-31T15:29:11Z</vt:lpwstr>
  </property>
  <property fmtid="{D5CDD505-2E9C-101B-9397-08002B2CF9AE}" pid="4" name="MSIP_Label_2ae6d850-cadf-4592-b3f2-00b2b6e59f1c_Method">
    <vt:lpwstr>Standard</vt:lpwstr>
  </property>
  <property fmtid="{D5CDD505-2E9C-101B-9397-08002B2CF9AE}" pid="5" name="MSIP_Label_2ae6d850-cadf-4592-b3f2-00b2b6e59f1c_Name">
    <vt:lpwstr>2ae6d850-cadf-4592-b3f2-00b2b6e59f1c</vt:lpwstr>
  </property>
  <property fmtid="{D5CDD505-2E9C-101B-9397-08002B2CF9AE}" pid="6" name="MSIP_Label_2ae6d850-cadf-4592-b3f2-00b2b6e59f1c_SiteId">
    <vt:lpwstr>3cd20f76-d0b4-4aa6-9d7d-60152662831f</vt:lpwstr>
  </property>
  <property fmtid="{D5CDD505-2E9C-101B-9397-08002B2CF9AE}" pid="7" name="MSIP_Label_2ae6d850-cadf-4592-b3f2-00b2b6e59f1c_ActionId">
    <vt:lpwstr>da37a21e-c60d-4b41-a423-c2d74f76bc09</vt:lpwstr>
  </property>
  <property fmtid="{D5CDD505-2E9C-101B-9397-08002B2CF9AE}" pid="8" name="MSIP_Label_2ae6d850-cadf-4592-b3f2-00b2b6e59f1c_ContentBits">
    <vt:lpwstr>0</vt:lpwstr>
  </property>
  <property fmtid="{D5CDD505-2E9C-101B-9397-08002B2CF9AE}" pid="9" name="ContentTypeId">
    <vt:lpwstr>0x01010058EB73751BE97448BB5F04E88B859596</vt:lpwstr>
  </property>
</Properties>
</file>